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ew folder (2)\"/>
    </mc:Choice>
  </mc:AlternateContent>
  <xr:revisionPtr revIDLastSave="0" documentId="8_{8DAC9E98-28C7-44E6-9E4C-C7CB4865B78C}" xr6:coauthVersionLast="47" xr6:coauthVersionMax="47" xr10:uidLastSave="{00000000-0000-0000-0000-000000000000}"/>
  <bookViews>
    <workbookView xWindow="-120" yWindow="-120" windowWidth="29040" windowHeight="15720" xr2:uid="{4E1528EF-814D-45B4-B11D-B5A4A35D07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F18" i="1"/>
  <c r="E18" i="1"/>
  <c r="H16" i="1"/>
  <c r="J16" i="1" s="1"/>
  <c r="J15" i="1"/>
  <c r="H15" i="1"/>
  <c r="J14" i="1"/>
  <c r="H14" i="1"/>
  <c r="H13" i="1"/>
  <c r="J13" i="1" s="1"/>
  <c r="H12" i="1"/>
  <c r="J12" i="1" s="1"/>
  <c r="J11" i="1"/>
  <c r="H11" i="1"/>
  <c r="J10" i="1"/>
  <c r="H10" i="1"/>
  <c r="H9" i="1"/>
  <c r="J9" i="1" s="1"/>
  <c r="H8" i="1"/>
  <c r="H18" i="1" s="1"/>
  <c r="J8" i="1" l="1"/>
  <c r="J18" i="1" s="1"/>
</calcChain>
</file>

<file path=xl/sharedStrings.xml><?xml version="1.0" encoding="utf-8"?>
<sst xmlns="http://schemas.openxmlformats.org/spreadsheetml/2006/main" count="41" uniqueCount="41">
  <si>
    <t>Tabel</t>
  </si>
  <si>
    <t>Table</t>
  </si>
  <si>
    <t>Number of Assets By Business Scale (Micro, Small, Medium, and Large Business) and the Economic Sectors in Wonosobo Regency, 2021</t>
  </si>
  <si>
    <t>Sektor Ekonomi</t>
  </si>
  <si>
    <t>Jumlah Aset (juta rupiah)</t>
  </si>
  <si>
    <t>Usaha           Mikro</t>
  </si>
  <si>
    <t>Usaha           Kecil</t>
  </si>
  <si>
    <t>Usaha Menengah</t>
  </si>
  <si>
    <t>UMKM (2+3+4)</t>
  </si>
  <si>
    <t>Usaha Besar</t>
  </si>
  <si>
    <t>Total Aset</t>
  </si>
  <si>
    <t>(1)</t>
  </si>
  <si>
    <t>(2)</t>
  </si>
  <si>
    <t>(3)</t>
  </si>
  <si>
    <t>(4)</t>
  </si>
  <si>
    <t>(5)</t>
  </si>
  <si>
    <t>(6)</t>
  </si>
  <si>
    <t>(7)</t>
  </si>
  <si>
    <t>1</t>
  </si>
  <si>
    <t>Pertanian, Peternakan, Kehutanan, dan Perikanan</t>
  </si>
  <si>
    <t>2</t>
  </si>
  <si>
    <t>Pertambangan dan Penggalian</t>
  </si>
  <si>
    <t>3</t>
  </si>
  <si>
    <t>Industri Pengolahan</t>
  </si>
  <si>
    <t>4</t>
  </si>
  <si>
    <t>Listrik, Gas, dan Air Bersih</t>
  </si>
  <si>
    <t>5</t>
  </si>
  <si>
    <t>Bangunan</t>
  </si>
  <si>
    <t>6</t>
  </si>
  <si>
    <t>Perdagangan, Hotel, dan Restoran</t>
  </si>
  <si>
    <t>7</t>
  </si>
  <si>
    <t>Pengangkutan dan Komunikasi</t>
  </si>
  <si>
    <t>8</t>
  </si>
  <si>
    <t>Keuangan, Persewaan, dan Jas Perusahaan</t>
  </si>
  <si>
    <t>9</t>
  </si>
  <si>
    <t>Jasa-jasa Swasta</t>
  </si>
  <si>
    <r>
      <rPr>
        <b/>
        <sz val="9"/>
        <color rgb="FF000000"/>
        <rFont val="Calibri"/>
      </rPr>
      <t>Jumlah/</t>
    </r>
    <r>
      <rPr>
        <b/>
        <i/>
        <sz val="9"/>
        <color rgb="FF000000"/>
        <rFont val="Calibri"/>
      </rPr>
      <t>Total</t>
    </r>
  </si>
  <si>
    <t>Sumber: Dinas Perdagangan, Koperasi, UKM Kabupaten Wonosobo</t>
  </si>
  <si>
    <t>Source:</t>
  </si>
  <si>
    <t>Department of Trade, Cooperatives, MSME of Wonosobo Regency</t>
  </si>
  <si>
    <t>Jumlah Aset  Menurut Skala Usaha (Mikro, Kecil, Menengah, dan Usaha Besar)  dan Sektor Ekonomi di Kabupaten Wonosobo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</si>
</sst>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;\-0;\-"/>
    <numFmt numFmtId="165" formatCode="#\ ###\ ##0.00"/>
    <numFmt numFmtId="166" formatCode="#\ ###\ ##0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</font>
    <font>
      <sz val="11"/>
      <name val="Arial"/>
    </font>
    <font>
      <sz val="9"/>
      <color rgb="FF000000"/>
      <name val="Calibri"/>
    </font>
    <font>
      <b/>
      <i/>
      <sz val="9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  <font>
      <b/>
      <sz val="9"/>
      <color rgb="FFFFFFFF"/>
      <name val="Calibri"/>
    </font>
    <font>
      <sz val="8"/>
      <color rgb="FF000000"/>
      <name val="Calibri"/>
    </font>
    <font>
      <i/>
      <sz val="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  <fill>
      <patternFill patternType="solid">
        <fgColor rgb="FFFDE44D"/>
        <bgColor rgb="FFFDE44D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FFFFFF"/>
      </top>
      <bottom/>
      <diagonal/>
    </border>
    <border>
      <left/>
      <right/>
      <top style="double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3" fillId="3" borderId="5" xfId="0" quotePrefix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49" fontId="3" fillId="3" borderId="5" xfId="0" quotePrefix="1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/>
    <xf numFmtId="165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horizontal="right" vertical="center" wrapText="1"/>
    </xf>
    <xf numFmtId="1" fontId="3" fillId="4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166" fontId="3" fillId="4" borderId="8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/>
    <xf numFmtId="49" fontId="9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62EB-DD32-46CB-B98F-61BCA23784B3}">
  <dimension ref="A1:J21"/>
  <sheetViews>
    <sheetView tabSelected="1" workbookViewId="0">
      <selection activeCell="D1" sqref="D1:I1"/>
    </sheetView>
  </sheetViews>
  <sheetFormatPr defaultRowHeight="15" x14ac:dyDescent="0.25"/>
  <sheetData>
    <row r="1" spans="1:10" ht="32.25" customHeight="1" x14ac:dyDescent="0.25">
      <c r="A1" s="1" t="s">
        <v>0</v>
      </c>
      <c r="B1" s="2"/>
      <c r="C1" s="3">
        <v>11.6</v>
      </c>
      <c r="D1" s="4" t="s">
        <v>40</v>
      </c>
      <c r="E1" s="5"/>
      <c r="F1" s="5"/>
      <c r="G1" s="5"/>
      <c r="H1" s="5"/>
      <c r="I1" s="5"/>
      <c r="J1" s="6"/>
    </row>
    <row r="2" spans="1:10" x14ac:dyDescent="0.25">
      <c r="A2" s="7" t="s">
        <v>1</v>
      </c>
      <c r="B2" s="5"/>
      <c r="C2" s="5"/>
      <c r="D2" s="8" t="s">
        <v>2</v>
      </c>
      <c r="E2" s="5"/>
      <c r="F2" s="5"/>
      <c r="G2" s="5"/>
      <c r="H2" s="5"/>
      <c r="I2" s="5"/>
      <c r="J2" s="6"/>
    </row>
    <row r="3" spans="1:10" ht="15.75" thickBot="1" x14ac:dyDescent="0.3">
      <c r="A3" s="9"/>
      <c r="B3" s="9"/>
      <c r="C3" s="10"/>
      <c r="D3" s="10"/>
      <c r="E3" s="10"/>
      <c r="F3" s="10"/>
      <c r="G3" s="10"/>
      <c r="H3" s="10"/>
      <c r="I3" s="10"/>
      <c r="J3" s="10"/>
    </row>
    <row r="4" spans="1:10" ht="15.75" thickTop="1" x14ac:dyDescent="0.25">
      <c r="A4" s="11" t="s">
        <v>3</v>
      </c>
      <c r="B4" s="12"/>
      <c r="C4" s="12"/>
      <c r="D4" s="12"/>
      <c r="E4" s="13" t="s">
        <v>4</v>
      </c>
      <c r="F4" s="14"/>
      <c r="G4" s="14"/>
      <c r="H4" s="14"/>
      <c r="I4" s="14"/>
      <c r="J4" s="10"/>
    </row>
    <row r="5" spans="1:10" ht="24" x14ac:dyDescent="0.25">
      <c r="A5" s="15"/>
      <c r="B5" s="15"/>
      <c r="C5" s="15"/>
      <c r="D5" s="15"/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</row>
    <row r="6" spans="1:10" ht="15.75" thickBot="1" x14ac:dyDescent="0.3">
      <c r="A6" s="17" t="s">
        <v>11</v>
      </c>
      <c r="B6" s="18"/>
      <c r="C6" s="18"/>
      <c r="D6" s="18"/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19" t="s">
        <v>17</v>
      </c>
    </row>
    <row r="7" spans="1:10" x14ac:dyDescent="0.25">
      <c r="A7" s="20"/>
      <c r="B7" s="20"/>
      <c r="C7" s="20"/>
      <c r="D7" s="20"/>
      <c r="E7" s="20"/>
      <c r="F7" s="20"/>
      <c r="G7" s="20"/>
      <c r="H7" s="20"/>
      <c r="I7" s="20"/>
      <c r="J7" s="10"/>
    </row>
    <row r="8" spans="1:10" ht="28.5" customHeight="1" x14ac:dyDescent="0.25">
      <c r="A8" s="21" t="s">
        <v>18</v>
      </c>
      <c r="B8" s="22" t="s">
        <v>19</v>
      </c>
      <c r="C8" s="5"/>
      <c r="D8" s="5"/>
      <c r="E8" s="23">
        <v>136828</v>
      </c>
      <c r="F8" s="23">
        <v>87934</v>
      </c>
      <c r="G8" s="23">
        <v>2888</v>
      </c>
      <c r="H8" s="23">
        <f t="shared" ref="H8:H16" si="0">SUM(E8:G8)</f>
        <v>227650</v>
      </c>
      <c r="I8" s="23">
        <v>1027</v>
      </c>
      <c r="J8" s="23">
        <f t="shared" ref="J8:J16" si="1">SUM(H8:I8)</f>
        <v>228677</v>
      </c>
    </row>
    <row r="9" spans="1:10" x14ac:dyDescent="0.25">
      <c r="A9" s="21" t="s">
        <v>20</v>
      </c>
      <c r="B9" s="22" t="s">
        <v>21</v>
      </c>
      <c r="C9" s="5"/>
      <c r="D9" s="5"/>
      <c r="E9" s="23">
        <v>1229</v>
      </c>
      <c r="F9" s="23">
        <v>753</v>
      </c>
      <c r="G9" s="23">
        <v>504</v>
      </c>
      <c r="H9" s="23">
        <f t="shared" si="0"/>
        <v>2486</v>
      </c>
      <c r="I9" s="23">
        <v>0</v>
      </c>
      <c r="J9" s="23">
        <f t="shared" si="1"/>
        <v>2486</v>
      </c>
    </row>
    <row r="10" spans="1:10" x14ac:dyDescent="0.25">
      <c r="A10" s="21" t="s">
        <v>22</v>
      </c>
      <c r="B10" s="22" t="s">
        <v>23</v>
      </c>
      <c r="C10" s="5"/>
      <c r="D10" s="5"/>
      <c r="E10" s="23">
        <v>70862</v>
      </c>
      <c r="F10" s="23">
        <v>47976</v>
      </c>
      <c r="G10" s="23">
        <v>2733</v>
      </c>
      <c r="H10" s="23">
        <f t="shared" si="0"/>
        <v>121571</v>
      </c>
      <c r="I10" s="23">
        <v>3248</v>
      </c>
      <c r="J10" s="23">
        <f t="shared" si="1"/>
        <v>124819</v>
      </c>
    </row>
    <row r="11" spans="1:10" x14ac:dyDescent="0.25">
      <c r="A11" s="21" t="s">
        <v>24</v>
      </c>
      <c r="B11" s="22" t="s">
        <v>25</v>
      </c>
      <c r="C11" s="5"/>
      <c r="D11" s="5"/>
      <c r="E11" s="23">
        <v>2966</v>
      </c>
      <c r="F11" s="23">
        <v>2120</v>
      </c>
      <c r="G11" s="23">
        <v>1777</v>
      </c>
      <c r="H11" s="23">
        <f t="shared" si="0"/>
        <v>6863</v>
      </c>
      <c r="I11" s="23">
        <v>0</v>
      </c>
      <c r="J11" s="23">
        <f t="shared" si="1"/>
        <v>6863</v>
      </c>
    </row>
    <row r="12" spans="1:10" x14ac:dyDescent="0.25">
      <c r="A12" s="21" t="s">
        <v>26</v>
      </c>
      <c r="B12" s="22" t="s">
        <v>27</v>
      </c>
      <c r="C12" s="5"/>
      <c r="D12" s="5"/>
      <c r="E12" s="23">
        <v>3345</v>
      </c>
      <c r="F12" s="23">
        <v>1876</v>
      </c>
      <c r="G12" s="23">
        <v>1843</v>
      </c>
      <c r="H12" s="23">
        <f t="shared" si="0"/>
        <v>7064</v>
      </c>
      <c r="I12" s="23">
        <v>2811</v>
      </c>
      <c r="J12" s="23">
        <f t="shared" si="1"/>
        <v>9875</v>
      </c>
    </row>
    <row r="13" spans="1:10" x14ac:dyDescent="0.25">
      <c r="A13" s="21" t="s">
        <v>28</v>
      </c>
      <c r="B13" s="22" t="s">
        <v>29</v>
      </c>
      <c r="C13" s="5"/>
      <c r="D13" s="5"/>
      <c r="E13" s="23">
        <v>65469</v>
      </c>
      <c r="F13" s="23">
        <v>44241</v>
      </c>
      <c r="G13" s="23">
        <v>10911</v>
      </c>
      <c r="H13" s="23">
        <f t="shared" si="0"/>
        <v>120621</v>
      </c>
      <c r="I13" s="23">
        <v>2267</v>
      </c>
      <c r="J13" s="23">
        <f t="shared" si="1"/>
        <v>122888</v>
      </c>
    </row>
    <row r="14" spans="1:10" x14ac:dyDescent="0.25">
      <c r="A14" s="21" t="s">
        <v>30</v>
      </c>
      <c r="B14" s="22" t="s">
        <v>31</v>
      </c>
      <c r="C14" s="5"/>
      <c r="D14" s="5"/>
      <c r="E14" s="23">
        <v>2745</v>
      </c>
      <c r="F14" s="23">
        <v>1852</v>
      </c>
      <c r="G14" s="23">
        <v>2966</v>
      </c>
      <c r="H14" s="23">
        <f t="shared" si="0"/>
        <v>7563</v>
      </c>
      <c r="I14" s="23">
        <v>1020</v>
      </c>
      <c r="J14" s="23">
        <f t="shared" si="1"/>
        <v>8583</v>
      </c>
    </row>
    <row r="15" spans="1:10" ht="27.75" customHeight="1" x14ac:dyDescent="0.25">
      <c r="A15" s="21" t="s">
        <v>32</v>
      </c>
      <c r="B15" s="22" t="s">
        <v>33</v>
      </c>
      <c r="C15" s="5"/>
      <c r="D15" s="5"/>
      <c r="E15" s="23">
        <v>2763</v>
      </c>
      <c r="F15" s="23">
        <v>1322</v>
      </c>
      <c r="G15" s="23">
        <v>2343</v>
      </c>
      <c r="H15" s="23">
        <f t="shared" si="0"/>
        <v>6428</v>
      </c>
      <c r="I15" s="23">
        <v>0</v>
      </c>
      <c r="J15" s="23">
        <f t="shared" si="1"/>
        <v>6428</v>
      </c>
    </row>
    <row r="16" spans="1:10" x14ac:dyDescent="0.25">
      <c r="A16" s="21" t="s">
        <v>34</v>
      </c>
      <c r="B16" s="22" t="s">
        <v>35</v>
      </c>
      <c r="C16" s="5"/>
      <c r="D16" s="5"/>
      <c r="E16" s="23">
        <v>1724</v>
      </c>
      <c r="F16" s="23">
        <v>2129</v>
      </c>
      <c r="G16" s="23">
        <v>583</v>
      </c>
      <c r="H16" s="23">
        <f t="shared" si="0"/>
        <v>4436</v>
      </c>
      <c r="I16" s="23">
        <v>1132</v>
      </c>
      <c r="J16" s="23">
        <f t="shared" si="1"/>
        <v>5568</v>
      </c>
    </row>
    <row r="17" spans="1:10" ht="15.75" thickBot="1" x14ac:dyDescent="0.3">
      <c r="A17" s="21"/>
      <c r="B17" s="24"/>
      <c r="C17" s="24"/>
      <c r="D17" s="24"/>
      <c r="E17" s="23"/>
      <c r="F17" s="23"/>
      <c r="G17" s="23"/>
      <c r="H17" s="23"/>
      <c r="I17" s="23"/>
      <c r="J17" s="25"/>
    </row>
    <row r="18" spans="1:10" ht="15.75" thickBot="1" x14ac:dyDescent="0.3">
      <c r="A18" s="26" t="s">
        <v>36</v>
      </c>
      <c r="B18" s="27"/>
      <c r="C18" s="27"/>
      <c r="D18" s="27"/>
      <c r="E18" s="28">
        <f t="shared" ref="E18:J18" si="2">SUM(E8:E16)</f>
        <v>287931</v>
      </c>
      <c r="F18" s="28">
        <f t="shared" si="2"/>
        <v>190203</v>
      </c>
      <c r="G18" s="28">
        <f t="shared" si="2"/>
        <v>26548</v>
      </c>
      <c r="H18" s="28">
        <f t="shared" si="2"/>
        <v>504682</v>
      </c>
      <c r="I18" s="28">
        <f t="shared" si="2"/>
        <v>11505</v>
      </c>
      <c r="J18" s="28">
        <f t="shared" si="2"/>
        <v>516187</v>
      </c>
    </row>
    <row r="19" spans="1:10" ht="16.5" thickTop="1" thickBot="1" x14ac:dyDescent="0.3">
      <c r="A19" s="29">
        <v>2016</v>
      </c>
      <c r="B19" s="30"/>
      <c r="C19" s="30"/>
      <c r="D19" s="30"/>
      <c r="E19" s="31">
        <v>314466</v>
      </c>
      <c r="F19" s="31">
        <v>343281</v>
      </c>
      <c r="G19" s="31">
        <v>56224</v>
      </c>
      <c r="H19" s="31"/>
      <c r="I19" s="31">
        <v>21021</v>
      </c>
      <c r="J19" s="6"/>
    </row>
    <row r="20" spans="1:10" ht="15.75" thickTop="1" x14ac:dyDescent="0.25">
      <c r="A20" s="32" t="s">
        <v>37</v>
      </c>
      <c r="B20" s="5"/>
      <c r="C20" s="5"/>
      <c r="D20" s="5"/>
      <c r="E20" s="5"/>
      <c r="F20" s="5"/>
      <c r="G20" s="5"/>
      <c r="H20" s="5"/>
      <c r="I20" s="5"/>
      <c r="J20" s="33"/>
    </row>
    <row r="21" spans="1:10" x14ac:dyDescent="0.25">
      <c r="A21" s="34" t="s">
        <v>38</v>
      </c>
      <c r="B21" s="5"/>
      <c r="C21" s="34" t="s">
        <v>39</v>
      </c>
      <c r="D21" s="5"/>
      <c r="E21" s="5"/>
      <c r="F21" s="5"/>
      <c r="G21" s="5"/>
      <c r="H21" s="5"/>
      <c r="I21" s="5"/>
      <c r="J21" s="33"/>
    </row>
  </sheetData>
  <mergeCells count="22">
    <mergeCell ref="A20:I20"/>
    <mergeCell ref="A21:B21"/>
    <mergeCell ref="C21:I21"/>
    <mergeCell ref="B13:D13"/>
    <mergeCell ref="B14:D14"/>
    <mergeCell ref="B15:D15"/>
    <mergeCell ref="B16:D16"/>
    <mergeCell ref="A18:D18"/>
    <mergeCell ref="A19:D19"/>
    <mergeCell ref="A6:D6"/>
    <mergeCell ref="B8:D8"/>
    <mergeCell ref="B9:D9"/>
    <mergeCell ref="B10:D10"/>
    <mergeCell ref="B11:D11"/>
    <mergeCell ref="B12:D12"/>
    <mergeCell ref="A1:B1"/>
    <mergeCell ref="C1:C2"/>
    <mergeCell ref="D1:I1"/>
    <mergeCell ref="A2:B2"/>
    <mergeCell ref="D2:I2"/>
    <mergeCell ref="A4:D5"/>
    <mergeCell ref="E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2024-08-19T07:19:34Z</dcterms:created>
  <dcterms:modified xsi:type="dcterms:W3CDTF">2024-08-19T07:23:14Z</dcterms:modified>
</cp:coreProperties>
</file>