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BB7D285-6B1A-4749-AE0C-B0E9E7D97153}" xr6:coauthVersionLast="47" xr6:coauthVersionMax="47" xr10:uidLastSave="{00000000-0000-0000-0000-000000000000}"/>
  <bookViews>
    <workbookView xWindow="-120" yWindow="-120" windowWidth="20730" windowHeight="11040" xr2:uid="{DCDC3149-5550-4F18-A6F2-D870D47281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O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<sst xmlns="http://schemas.openxmlformats.org/spreadsheetml/2006/main" count="133" uniqueCount="71">
  <si>
    <t>Tabel</t>
  </si>
  <si>
    <t>1.2.3</t>
  </si>
  <si>
    <t>Banyaknya Curah Hujan Menurut Bulan dan Kecamatan di Kabupaten Wonosobo, 2016-2022</t>
  </si>
  <si>
    <t>Lanjutan 1.2.3</t>
  </si>
  <si>
    <t>Table</t>
  </si>
  <si>
    <t>Number of Rainfall by Month and Subdistrict in Wonosobo Regency, 2016-2022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</si>
  <si>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</si>
  <si>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</si>
  <si>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</si>
  <si>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</si>
  <si>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</si>
  <si>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</si>
  <si>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</si>
  <si>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</si>
  <si>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</si>
  <si>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</si>
  <si>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</si>
  <si>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</si>
  <si>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</si>
  <si>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</si>
  <si>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</si>
  <si>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</si>
  <si>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</si>
  <si>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</si>
  <si>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</si>
  <si>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</si>
  <si>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</si>
  <si>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</si>
  <si>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</si>
  <si>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</si>
  <si>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</si>
  <si>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</si>
  <si>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</si>
  <si>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</si>
  <si>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</si>
  <si>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</si>
  <si>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</si>
  <si>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</si>
  <si>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</si>
  <si>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</si>
  <si>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</si>
  <si>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</si>
  <si>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</si>
  <si>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</si>
  <si>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</si>
  <si>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</si>
  <si>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</si>
  <si>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</si>
  <si>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</si>
  <si>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</si>
  <si>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</si>
  <si>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</si>
  <si>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</si>
  <si>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</si>
  <si>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</si>
  <si>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</si>
  <si>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</si>
  <si>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</si>
  <si>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</si>
  <si>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</si>
  <si>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</si>
  <si>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</si>
  <si>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</si>
  <si>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</si>
  <si>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2021</t>
  </si>
  <si>
    <t>2020</t>
  </si>
  <si>
    <t>2019</t>
  </si>
  <si>
    <t>…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</si>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</sst>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\ ###\ ##0.00"/>
    <numFmt numFmtId="166" formatCode="0.0"/>
    <numFmt numFmtId="167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/>
    <xf numFmtId="49" fontId="8" fillId="0" borderId="0" xfId="0" applyNumberFormat="1" applyFont="1" applyAlignment="1">
      <alignment horizontal="left" vertical="center" wrapText="1"/>
    </xf>
    <xf numFmtId="166" fontId="1" fillId="0" borderId="6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1BC4-084B-4581-A27F-47E1E9C49B99}">
  <dimension ref="A2:T31"/>
  <sheetViews>
    <sheetView tabSelected="1" workbookViewId="0">
      <selection activeCell="D2" sqref="D2:J2"/>
    </sheetView>
  </sheetViews>
  <sheetFormatPr defaultRowHeight="15" x14ac:dyDescent="0.25"/>
  <sheetData>
    <row r="2" spans="1:20" ht="26.25" customHeight="1" x14ac:dyDescent="0.25">
      <c r="A2" s="25" t="s">
        <v>0</v>
      </c>
      <c r="B2" s="26"/>
      <c r="C2" s="27" t="s">
        <v>1</v>
      </c>
      <c r="D2" s="28" t="s">
        <v>2</v>
      </c>
      <c r="E2" s="15"/>
      <c r="F2" s="15"/>
      <c r="G2" s="15"/>
      <c r="H2" s="15"/>
      <c r="I2" s="15"/>
      <c r="J2" s="15"/>
      <c r="K2" s="29" t="s">
        <v>3</v>
      </c>
      <c r="L2" s="26"/>
      <c r="M2" s="26"/>
      <c r="N2" s="1"/>
    </row>
    <row r="3" spans="1:20" x14ac:dyDescent="0.25">
      <c r="A3" s="30" t="s">
        <v>4</v>
      </c>
      <c r="B3" s="15"/>
      <c r="C3" s="15"/>
      <c r="D3" s="31" t="s">
        <v>5</v>
      </c>
      <c r="E3" s="15"/>
      <c r="F3" s="15"/>
      <c r="G3" s="15"/>
      <c r="H3" s="15"/>
      <c r="I3" s="15"/>
      <c r="J3" s="15"/>
      <c r="K3" s="32" t="s">
        <v>6</v>
      </c>
      <c r="L3" s="33"/>
      <c r="M3" s="33"/>
      <c r="N3" s="2"/>
    </row>
    <row r="4" spans="1:20" ht="15.75" thickBot="1" x14ac:dyDescent="0.3">
      <c r="A4" s="3"/>
      <c r="B4" s="3"/>
      <c r="K4" s="3"/>
      <c r="L4" s="3"/>
    </row>
    <row r="5" spans="1:20" ht="24.75" thickTop="1" x14ac:dyDescent="0.25">
      <c r="A5" s="21" t="s">
        <v>7</v>
      </c>
      <c r="B5" s="22"/>
      <c r="C5" s="22"/>
      <c r="D5" s="22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21" t="s">
        <v>7</v>
      </c>
      <c r="L5" s="22"/>
      <c r="M5" s="22"/>
      <c r="N5" s="22"/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</row>
    <row r="6" spans="1:20" ht="15.75" thickBot="1" x14ac:dyDescent="0.3">
      <c r="A6" s="23" t="s">
        <v>20</v>
      </c>
      <c r="B6" s="24"/>
      <c r="C6" s="24"/>
      <c r="D6" s="24"/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23" t="s">
        <v>20</v>
      </c>
      <c r="L6" s="24"/>
      <c r="M6" s="24"/>
      <c r="N6" s="24"/>
      <c r="O6" s="5" t="s">
        <v>27</v>
      </c>
      <c r="P6" s="5" t="s">
        <v>28</v>
      </c>
      <c r="Q6" s="5" t="s">
        <v>29</v>
      </c>
      <c r="R6" s="5" t="s">
        <v>30</v>
      </c>
      <c r="S6" s="5" t="s">
        <v>31</v>
      </c>
      <c r="T6" s="5" t="s">
        <v>32</v>
      </c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7" t="s">
        <v>33</v>
      </c>
      <c r="B8" s="18" t="s">
        <v>34</v>
      </c>
      <c r="C8" s="15"/>
      <c r="D8" s="15"/>
      <c r="E8" s="8">
        <v>231</v>
      </c>
      <c r="F8" s="8">
        <v>256</v>
      </c>
      <c r="G8" s="8">
        <v>349</v>
      </c>
      <c r="H8" s="8">
        <v>338</v>
      </c>
      <c r="I8" s="8">
        <v>273</v>
      </c>
      <c r="J8" s="8">
        <v>226</v>
      </c>
      <c r="K8" s="7" t="s">
        <v>33</v>
      </c>
      <c r="L8" s="18" t="s">
        <v>34</v>
      </c>
      <c r="M8" s="15"/>
      <c r="N8" s="15"/>
      <c r="O8" s="8">
        <v>40</v>
      </c>
      <c r="P8" s="8">
        <v>51</v>
      </c>
      <c r="Q8" s="8">
        <v>70</v>
      </c>
      <c r="R8" s="8">
        <v>452</v>
      </c>
      <c r="S8" s="9">
        <v>0</v>
      </c>
      <c r="T8" s="9">
        <v>0</v>
      </c>
    </row>
    <row r="9" spans="1:20" x14ac:dyDescent="0.25">
      <c r="A9" s="7" t="s">
        <v>35</v>
      </c>
      <c r="B9" s="18" t="s">
        <v>36</v>
      </c>
      <c r="C9" s="15"/>
      <c r="D9" s="15"/>
      <c r="E9" s="8">
        <v>302</v>
      </c>
      <c r="F9" s="8">
        <v>534</v>
      </c>
      <c r="G9" s="8">
        <v>808</v>
      </c>
      <c r="H9" s="8">
        <v>608</v>
      </c>
      <c r="I9" s="8">
        <v>538</v>
      </c>
      <c r="J9" s="8">
        <v>582</v>
      </c>
      <c r="K9" s="7" t="s">
        <v>35</v>
      </c>
      <c r="L9" s="18" t="s">
        <v>36</v>
      </c>
      <c r="M9" s="15"/>
      <c r="N9" s="15"/>
      <c r="O9" s="8">
        <v>46</v>
      </c>
      <c r="P9" s="8">
        <v>103</v>
      </c>
      <c r="Q9" s="8">
        <v>291</v>
      </c>
      <c r="R9" s="8">
        <v>843</v>
      </c>
      <c r="S9" s="8">
        <v>657</v>
      </c>
      <c r="T9" s="8">
        <v>656</v>
      </c>
    </row>
    <row r="10" spans="1:20" x14ac:dyDescent="0.25">
      <c r="A10" s="7" t="s">
        <v>37</v>
      </c>
      <c r="B10" s="18" t="s">
        <v>38</v>
      </c>
      <c r="C10" s="15"/>
      <c r="D10" s="15"/>
      <c r="E10" s="8">
        <v>356</v>
      </c>
      <c r="F10" s="8">
        <v>338</v>
      </c>
      <c r="G10" s="8">
        <v>609</v>
      </c>
      <c r="H10" s="8">
        <v>782</v>
      </c>
      <c r="I10" s="8">
        <v>676</v>
      </c>
      <c r="J10" s="8">
        <v>650</v>
      </c>
      <c r="K10" s="7" t="s">
        <v>37</v>
      </c>
      <c r="L10" s="18" t="s">
        <v>38</v>
      </c>
      <c r="M10" s="15"/>
      <c r="N10" s="15"/>
      <c r="O10" s="8">
        <v>97</v>
      </c>
      <c r="P10" s="8">
        <v>225</v>
      </c>
      <c r="Q10" s="8">
        <v>301</v>
      </c>
      <c r="R10" s="8">
        <v>821</v>
      </c>
      <c r="S10" s="8">
        <v>898</v>
      </c>
      <c r="T10" s="8">
        <v>625</v>
      </c>
    </row>
    <row r="11" spans="1:20" x14ac:dyDescent="0.25">
      <c r="A11" s="7" t="s">
        <v>39</v>
      </c>
      <c r="B11" s="18" t="s">
        <v>40</v>
      </c>
      <c r="C11" s="15"/>
      <c r="D11" s="15"/>
      <c r="E11" s="8">
        <v>254</v>
      </c>
      <c r="F11" s="8">
        <v>508</v>
      </c>
      <c r="G11" s="8">
        <v>694</v>
      </c>
      <c r="H11" s="8">
        <v>624</v>
      </c>
      <c r="I11" s="8">
        <v>562</v>
      </c>
      <c r="J11" s="8">
        <v>386</v>
      </c>
      <c r="K11" s="7" t="s">
        <v>39</v>
      </c>
      <c r="L11" s="18" t="s">
        <v>40</v>
      </c>
      <c r="M11" s="15"/>
      <c r="N11" s="15"/>
      <c r="O11" s="8">
        <v>78</v>
      </c>
      <c r="P11" s="8">
        <v>255</v>
      </c>
      <c r="Q11" s="8">
        <v>194</v>
      </c>
      <c r="R11" s="8">
        <v>908</v>
      </c>
      <c r="S11" s="8">
        <v>700</v>
      </c>
      <c r="T11" s="8">
        <v>709</v>
      </c>
    </row>
    <row r="12" spans="1:20" x14ac:dyDescent="0.25">
      <c r="A12" s="7" t="s">
        <v>41</v>
      </c>
      <c r="B12" s="18" t="s">
        <v>42</v>
      </c>
      <c r="C12" s="15"/>
      <c r="D12" s="15"/>
      <c r="E12" s="8">
        <v>247</v>
      </c>
      <c r="F12" s="8">
        <v>273</v>
      </c>
      <c r="G12" s="8">
        <v>391</v>
      </c>
      <c r="H12" s="8">
        <v>356</v>
      </c>
      <c r="I12" s="8">
        <v>289</v>
      </c>
      <c r="J12" s="8">
        <v>258</v>
      </c>
      <c r="K12" s="7" t="s">
        <v>41</v>
      </c>
      <c r="L12" s="18" t="s">
        <v>42</v>
      </c>
      <c r="M12" s="15"/>
      <c r="N12" s="15"/>
      <c r="O12" s="8">
        <v>52</v>
      </c>
      <c r="P12" s="8">
        <v>50</v>
      </c>
      <c r="Q12" s="8">
        <v>80</v>
      </c>
      <c r="R12" s="8">
        <v>443</v>
      </c>
      <c r="S12" s="8">
        <v>303</v>
      </c>
      <c r="T12" s="8">
        <v>392</v>
      </c>
    </row>
    <row r="13" spans="1:20" x14ac:dyDescent="0.25">
      <c r="A13" s="7" t="s">
        <v>43</v>
      </c>
      <c r="B13" s="18" t="s">
        <v>44</v>
      </c>
      <c r="C13" s="15"/>
      <c r="D13" s="15"/>
      <c r="E13" s="8">
        <v>589</v>
      </c>
      <c r="F13" s="8">
        <v>426</v>
      </c>
      <c r="G13" s="8">
        <v>522</v>
      </c>
      <c r="H13" s="8">
        <v>477</v>
      </c>
      <c r="I13" s="8">
        <v>368</v>
      </c>
      <c r="J13" s="8">
        <v>385</v>
      </c>
      <c r="K13" s="7" t="s">
        <v>43</v>
      </c>
      <c r="L13" s="18" t="s">
        <v>44</v>
      </c>
      <c r="M13" s="15"/>
      <c r="N13" s="15"/>
      <c r="O13" s="8">
        <v>76</v>
      </c>
      <c r="P13" s="8">
        <v>63</v>
      </c>
      <c r="Q13" s="8">
        <v>109</v>
      </c>
      <c r="R13" s="8">
        <v>549</v>
      </c>
      <c r="S13" s="8">
        <v>386</v>
      </c>
      <c r="T13" s="8">
        <v>697</v>
      </c>
    </row>
    <row r="14" spans="1:20" x14ac:dyDescent="0.25">
      <c r="A14" s="7" t="s">
        <v>45</v>
      </c>
      <c r="B14" s="18" t="s">
        <v>46</v>
      </c>
      <c r="C14" s="15"/>
      <c r="D14" s="15"/>
      <c r="E14" s="8">
        <v>318</v>
      </c>
      <c r="F14" s="8">
        <v>245</v>
      </c>
      <c r="G14" s="8">
        <v>543</v>
      </c>
      <c r="H14" s="8">
        <v>404</v>
      </c>
      <c r="I14" s="8">
        <v>317</v>
      </c>
      <c r="J14" s="8">
        <v>442</v>
      </c>
      <c r="K14" s="7" t="s">
        <v>45</v>
      </c>
      <c r="L14" s="18" t="s">
        <v>46</v>
      </c>
      <c r="M14" s="15"/>
      <c r="N14" s="15"/>
      <c r="O14" s="8">
        <v>148</v>
      </c>
      <c r="P14" s="8">
        <v>72</v>
      </c>
      <c r="Q14" s="8">
        <v>233</v>
      </c>
      <c r="R14" s="8">
        <v>593</v>
      </c>
      <c r="S14" s="8">
        <v>414</v>
      </c>
      <c r="T14" s="8">
        <v>389</v>
      </c>
    </row>
    <row r="15" spans="1:20" x14ac:dyDescent="0.25">
      <c r="A15" s="7" t="s">
        <v>47</v>
      </c>
      <c r="B15" s="18" t="s">
        <v>48</v>
      </c>
      <c r="C15" s="15"/>
      <c r="D15" s="15"/>
      <c r="E15" s="8">
        <v>636</v>
      </c>
      <c r="F15" s="8">
        <v>360</v>
      </c>
      <c r="G15" s="8">
        <v>394</v>
      </c>
      <c r="H15" s="8">
        <v>391</v>
      </c>
      <c r="I15" s="8">
        <v>244</v>
      </c>
      <c r="J15" s="8">
        <v>410</v>
      </c>
      <c r="K15" s="7" t="s">
        <v>47</v>
      </c>
      <c r="L15" s="18" t="s">
        <v>48</v>
      </c>
      <c r="M15" s="15"/>
      <c r="N15" s="15"/>
      <c r="O15" s="10">
        <v>71</v>
      </c>
      <c r="P15" s="8">
        <v>54</v>
      </c>
      <c r="Q15" s="8">
        <v>118</v>
      </c>
      <c r="R15" s="8">
        <v>535</v>
      </c>
      <c r="S15" s="8">
        <v>440</v>
      </c>
      <c r="T15" s="8">
        <v>403</v>
      </c>
    </row>
    <row r="16" spans="1:20" x14ac:dyDescent="0.25">
      <c r="A16" s="7" t="s">
        <v>49</v>
      </c>
      <c r="B16" s="18" t="s">
        <v>50</v>
      </c>
      <c r="C16" s="15"/>
      <c r="D16" s="15"/>
      <c r="E16" s="8">
        <v>214</v>
      </c>
      <c r="F16" s="8">
        <v>192</v>
      </c>
      <c r="G16" s="8">
        <v>614</v>
      </c>
      <c r="H16" s="8">
        <v>832</v>
      </c>
      <c r="I16" s="8">
        <v>425</v>
      </c>
      <c r="J16" s="8">
        <v>249</v>
      </c>
      <c r="K16" s="7" t="s">
        <v>49</v>
      </c>
      <c r="L16" s="18" t="s">
        <v>50</v>
      </c>
      <c r="M16" s="15"/>
      <c r="N16" s="15"/>
      <c r="O16" s="8">
        <v>58</v>
      </c>
      <c r="P16" s="8">
        <v>216</v>
      </c>
      <c r="Q16" s="8">
        <v>182</v>
      </c>
      <c r="R16" s="8">
        <v>561</v>
      </c>
      <c r="S16" s="8">
        <v>408</v>
      </c>
      <c r="T16" s="8">
        <v>347</v>
      </c>
    </row>
    <row r="17" spans="1:20" x14ac:dyDescent="0.25">
      <c r="A17" s="7" t="s">
        <v>51</v>
      </c>
      <c r="B17" s="18" t="s">
        <v>52</v>
      </c>
      <c r="C17" s="15"/>
      <c r="D17" s="15"/>
      <c r="E17" s="8">
        <v>257</v>
      </c>
      <c r="F17" s="8">
        <v>301</v>
      </c>
      <c r="G17" s="8">
        <v>700</v>
      </c>
      <c r="H17" s="8">
        <v>782</v>
      </c>
      <c r="I17" s="8">
        <v>401</v>
      </c>
      <c r="J17" s="8">
        <v>341</v>
      </c>
      <c r="K17" s="7" t="s">
        <v>51</v>
      </c>
      <c r="L17" s="18" t="s">
        <v>52</v>
      </c>
      <c r="M17" s="15"/>
      <c r="N17" s="15"/>
      <c r="O17" s="8">
        <v>48</v>
      </c>
      <c r="P17" s="8">
        <v>304</v>
      </c>
      <c r="Q17" s="8">
        <v>181</v>
      </c>
      <c r="R17" s="8">
        <v>719</v>
      </c>
      <c r="S17" s="8">
        <v>585</v>
      </c>
      <c r="T17" s="8">
        <v>672</v>
      </c>
    </row>
    <row r="18" spans="1:20" x14ac:dyDescent="0.25">
      <c r="A18" s="7" t="s">
        <v>53</v>
      </c>
      <c r="B18" s="18" t="s">
        <v>54</v>
      </c>
      <c r="C18" s="15"/>
      <c r="D18" s="15"/>
      <c r="E18" s="8">
        <v>155</v>
      </c>
      <c r="F18" s="8">
        <v>257</v>
      </c>
      <c r="G18" s="8">
        <v>588</v>
      </c>
      <c r="H18" s="8">
        <v>713</v>
      </c>
      <c r="I18" s="8">
        <v>321</v>
      </c>
      <c r="J18" s="8">
        <v>284</v>
      </c>
      <c r="K18" s="7" t="s">
        <v>53</v>
      </c>
      <c r="L18" s="18" t="s">
        <v>54</v>
      </c>
      <c r="M18" s="15"/>
      <c r="N18" s="15"/>
      <c r="O18" s="8">
        <v>93</v>
      </c>
      <c r="P18" s="8">
        <v>159</v>
      </c>
      <c r="Q18" s="8">
        <v>168</v>
      </c>
      <c r="R18" s="8">
        <v>1035</v>
      </c>
      <c r="S18" s="8">
        <v>534</v>
      </c>
      <c r="T18" s="8">
        <v>453</v>
      </c>
    </row>
    <row r="19" spans="1:20" x14ac:dyDescent="0.25">
      <c r="A19" s="7" t="s">
        <v>55</v>
      </c>
      <c r="B19" s="18" t="s">
        <v>56</v>
      </c>
      <c r="C19" s="15"/>
      <c r="D19" s="15"/>
      <c r="E19" s="8">
        <v>511</v>
      </c>
      <c r="F19" s="8">
        <v>308</v>
      </c>
      <c r="G19" s="8">
        <v>451</v>
      </c>
      <c r="H19" s="8">
        <v>678</v>
      </c>
      <c r="I19" s="8">
        <v>412</v>
      </c>
      <c r="J19" s="8">
        <v>350</v>
      </c>
      <c r="K19" s="7" t="s">
        <v>55</v>
      </c>
      <c r="L19" s="18" t="s">
        <v>56</v>
      </c>
      <c r="M19" s="15"/>
      <c r="N19" s="15"/>
      <c r="O19" s="8">
        <v>127</v>
      </c>
      <c r="P19" s="8">
        <v>227</v>
      </c>
      <c r="Q19" s="8">
        <v>231</v>
      </c>
      <c r="R19" s="8">
        <v>684</v>
      </c>
      <c r="S19" s="8">
        <v>640</v>
      </c>
      <c r="T19" s="8">
        <v>432</v>
      </c>
    </row>
    <row r="20" spans="1:20" x14ac:dyDescent="0.25">
      <c r="A20" s="7" t="s">
        <v>57</v>
      </c>
      <c r="B20" s="18" t="s">
        <v>58</v>
      </c>
      <c r="C20" s="15"/>
      <c r="D20" s="15"/>
      <c r="E20" s="8">
        <v>97</v>
      </c>
      <c r="F20" s="8">
        <v>367</v>
      </c>
      <c r="G20" s="8">
        <v>1227</v>
      </c>
      <c r="H20" s="8">
        <v>771</v>
      </c>
      <c r="I20" s="8">
        <v>438</v>
      </c>
      <c r="J20" s="8">
        <v>369</v>
      </c>
      <c r="K20" s="7" t="s">
        <v>57</v>
      </c>
      <c r="L20" s="18" t="s">
        <v>58</v>
      </c>
      <c r="M20" s="15"/>
      <c r="N20" s="15"/>
      <c r="O20" s="8">
        <v>139</v>
      </c>
      <c r="P20" s="8">
        <v>253</v>
      </c>
      <c r="Q20" s="8">
        <v>315</v>
      </c>
      <c r="R20" s="8">
        <v>725</v>
      </c>
      <c r="S20" s="8">
        <v>644</v>
      </c>
      <c r="T20" s="8">
        <v>494</v>
      </c>
    </row>
    <row r="21" spans="1:20" x14ac:dyDescent="0.25">
      <c r="A21" s="7" t="s">
        <v>59</v>
      </c>
      <c r="B21" s="18" t="s">
        <v>60</v>
      </c>
      <c r="C21" s="15"/>
      <c r="D21" s="15"/>
      <c r="E21" s="8">
        <v>220</v>
      </c>
      <c r="F21" s="8">
        <v>353</v>
      </c>
      <c r="G21" s="8">
        <v>757</v>
      </c>
      <c r="H21" s="8">
        <v>669</v>
      </c>
      <c r="I21" s="8">
        <v>371</v>
      </c>
      <c r="J21" s="8">
        <v>120</v>
      </c>
      <c r="K21" s="7" t="s">
        <v>59</v>
      </c>
      <c r="L21" s="18" t="s">
        <v>60</v>
      </c>
      <c r="M21" s="15"/>
      <c r="N21" s="15"/>
      <c r="O21" s="8">
        <v>118</v>
      </c>
      <c r="P21" s="8">
        <v>45</v>
      </c>
      <c r="Q21" s="8">
        <v>158</v>
      </c>
      <c r="R21" s="8">
        <v>534</v>
      </c>
      <c r="S21" s="8">
        <v>530</v>
      </c>
      <c r="T21" s="8">
        <v>391</v>
      </c>
    </row>
    <row r="22" spans="1:20" x14ac:dyDescent="0.25">
      <c r="A22" s="7" t="s">
        <v>61</v>
      </c>
      <c r="B22" s="18" t="s">
        <v>62</v>
      </c>
      <c r="C22" s="15"/>
      <c r="D22" s="15"/>
      <c r="E22" s="8">
        <v>167</v>
      </c>
      <c r="F22" s="8">
        <v>357</v>
      </c>
      <c r="G22" s="8">
        <v>527</v>
      </c>
      <c r="H22" s="8">
        <v>586</v>
      </c>
      <c r="I22" s="8">
        <v>309</v>
      </c>
      <c r="J22" s="8">
        <v>116</v>
      </c>
      <c r="K22" s="7" t="s">
        <v>61</v>
      </c>
      <c r="L22" s="18" t="s">
        <v>62</v>
      </c>
      <c r="M22" s="15"/>
      <c r="N22" s="15"/>
      <c r="O22" s="8">
        <v>95</v>
      </c>
      <c r="P22" s="8">
        <v>133</v>
      </c>
      <c r="Q22" s="8">
        <v>317</v>
      </c>
      <c r="R22" s="8">
        <v>679</v>
      </c>
      <c r="S22" s="8">
        <v>603</v>
      </c>
      <c r="T22" s="8">
        <v>987</v>
      </c>
    </row>
    <row r="23" spans="1:20" ht="15.75" thickBot="1" x14ac:dyDescent="0.3">
      <c r="A23" s="7"/>
      <c r="B23" s="11"/>
      <c r="C23" s="11"/>
      <c r="D23" s="11"/>
      <c r="E23" s="8"/>
      <c r="F23" s="8"/>
      <c r="G23" s="8"/>
      <c r="H23" s="8"/>
      <c r="I23" s="8"/>
      <c r="J23" s="8"/>
      <c r="K23" s="7"/>
      <c r="L23" s="11"/>
      <c r="M23" s="11"/>
      <c r="N23" s="11"/>
      <c r="O23" s="8"/>
      <c r="P23" s="8"/>
      <c r="Q23" s="8"/>
      <c r="R23" s="8"/>
      <c r="S23" s="8"/>
      <c r="T23" s="8"/>
    </row>
    <row r="24" spans="1:20" x14ac:dyDescent="0.25">
      <c r="A24" s="19" t="s">
        <v>63</v>
      </c>
      <c r="B24" s="20"/>
      <c r="C24" s="20"/>
      <c r="D24" s="20"/>
      <c r="E24" s="12">
        <f t="shared" ref="E24:J24" si="0">AVERAGE(E8:E22)</f>
        <v>303.60000000000002</v>
      </c>
      <c r="F24" s="12">
        <f t="shared" si="0"/>
        <v>338.33333333333331</v>
      </c>
      <c r="G24" s="12">
        <f t="shared" si="0"/>
        <v>611.6</v>
      </c>
      <c r="H24" s="12">
        <f t="shared" si="0"/>
        <v>600.73333333333335</v>
      </c>
      <c r="I24" s="12">
        <f t="shared" si="0"/>
        <v>396.26666666666665</v>
      </c>
      <c r="J24" s="12">
        <f t="shared" si="0"/>
        <v>344.53333333333336</v>
      </c>
      <c r="K24" s="19" t="s">
        <v>63</v>
      </c>
      <c r="L24" s="20"/>
      <c r="M24" s="20"/>
      <c r="N24" s="20"/>
      <c r="O24" s="12">
        <f t="shared" ref="O24:T24" si="1">AVERAGE(O8:O22)</f>
        <v>85.733333333333334</v>
      </c>
      <c r="P24" s="12">
        <f t="shared" si="1"/>
        <v>147.33333333333334</v>
      </c>
      <c r="Q24" s="12">
        <f t="shared" si="1"/>
        <v>196.53333333333333</v>
      </c>
      <c r="R24" s="12">
        <f t="shared" si="1"/>
        <v>672.06666666666672</v>
      </c>
      <c r="S24" s="12">
        <f t="shared" si="1"/>
        <v>516.13333333333333</v>
      </c>
      <c r="T24" s="12">
        <f t="shared" si="1"/>
        <v>509.8</v>
      </c>
    </row>
    <row r="25" spans="1:20" x14ac:dyDescent="0.25">
      <c r="A25" s="14" t="s">
        <v>64</v>
      </c>
      <c r="B25" s="15"/>
      <c r="C25" s="15"/>
      <c r="D25" s="15"/>
      <c r="E25" s="8">
        <v>730.2</v>
      </c>
      <c r="F25" s="8">
        <v>400.3</v>
      </c>
      <c r="G25" s="8">
        <v>412.5</v>
      </c>
      <c r="H25" s="8">
        <v>311.2</v>
      </c>
      <c r="I25" s="8">
        <v>175.4</v>
      </c>
      <c r="J25" s="8">
        <v>263.10000000000002</v>
      </c>
      <c r="K25" s="14" t="s">
        <v>64</v>
      </c>
      <c r="L25" s="15"/>
      <c r="M25" s="15"/>
      <c r="N25" s="15"/>
      <c r="O25" s="8">
        <v>45.7</v>
      </c>
      <c r="P25" s="8">
        <v>61.5</v>
      </c>
      <c r="Q25" s="8">
        <v>251.5</v>
      </c>
      <c r="R25" s="8">
        <v>257.5</v>
      </c>
      <c r="S25" s="8">
        <v>648.29999999999995</v>
      </c>
      <c r="T25" s="8">
        <v>673.5</v>
      </c>
    </row>
    <row r="26" spans="1:20" x14ac:dyDescent="0.25">
      <c r="A26" s="14" t="s">
        <v>65</v>
      </c>
      <c r="B26" s="15"/>
      <c r="C26" s="15"/>
      <c r="D26" s="15"/>
      <c r="E26" s="8">
        <v>531.5333333333333</v>
      </c>
      <c r="F26" s="8">
        <v>584.4666666666667</v>
      </c>
      <c r="G26" s="8">
        <v>572.93333333333328</v>
      </c>
      <c r="H26" s="8">
        <v>316.46666666666664</v>
      </c>
      <c r="I26" s="8">
        <v>394.73333333333335</v>
      </c>
      <c r="J26" s="8">
        <v>88.2</v>
      </c>
      <c r="K26" s="14" t="s">
        <v>65</v>
      </c>
      <c r="L26" s="15"/>
      <c r="M26" s="15"/>
      <c r="N26" s="15"/>
      <c r="O26" s="8">
        <v>37.333333333333336</v>
      </c>
      <c r="P26" s="8">
        <v>75.2</v>
      </c>
      <c r="Q26" s="8">
        <v>100.46153846153847</v>
      </c>
      <c r="R26" s="8">
        <v>447.13333333333333</v>
      </c>
      <c r="S26" s="8">
        <v>502.28571428571428</v>
      </c>
      <c r="T26" s="8">
        <v>631.25</v>
      </c>
    </row>
    <row r="27" spans="1:20" x14ac:dyDescent="0.25">
      <c r="A27" s="14" t="s">
        <v>66</v>
      </c>
      <c r="B27" s="15"/>
      <c r="C27" s="15"/>
      <c r="D27" s="15"/>
      <c r="E27" s="8" t="s">
        <v>67</v>
      </c>
      <c r="F27" s="8" t="s">
        <v>67</v>
      </c>
      <c r="G27" s="8" t="s">
        <v>67</v>
      </c>
      <c r="H27" s="8" t="s">
        <v>67</v>
      </c>
      <c r="I27" s="8" t="s">
        <v>67</v>
      </c>
      <c r="J27" s="8" t="s">
        <v>67</v>
      </c>
      <c r="K27" s="14" t="s">
        <v>66</v>
      </c>
      <c r="L27" s="15"/>
      <c r="M27" s="15"/>
      <c r="N27" s="15"/>
      <c r="O27" s="8" t="s">
        <v>67</v>
      </c>
      <c r="P27" s="8" t="s">
        <v>67</v>
      </c>
      <c r="Q27" s="8" t="s">
        <v>67</v>
      </c>
      <c r="R27" s="8" t="s">
        <v>67</v>
      </c>
      <c r="S27" s="8" t="s">
        <v>67</v>
      </c>
      <c r="T27" s="8" t="s">
        <v>67</v>
      </c>
    </row>
    <row r="28" spans="1:20" x14ac:dyDescent="0.25">
      <c r="A28" s="14" t="s">
        <v>68</v>
      </c>
      <c r="B28" s="15"/>
      <c r="C28" s="15"/>
      <c r="D28" s="15"/>
      <c r="E28" s="8" t="s">
        <v>67</v>
      </c>
      <c r="F28" s="8" t="s">
        <v>67</v>
      </c>
      <c r="G28" s="8" t="s">
        <v>67</v>
      </c>
      <c r="H28" s="8" t="s">
        <v>67</v>
      </c>
      <c r="I28" s="8" t="s">
        <v>67</v>
      </c>
      <c r="J28" s="8" t="s">
        <v>67</v>
      </c>
      <c r="K28" s="14" t="s">
        <v>68</v>
      </c>
      <c r="L28" s="15"/>
      <c r="M28" s="15"/>
      <c r="N28" s="15"/>
      <c r="O28" s="8" t="s">
        <v>67</v>
      </c>
      <c r="P28" s="13" t="s">
        <v>67</v>
      </c>
      <c r="Q28" s="13" t="s">
        <v>67</v>
      </c>
      <c r="R28" s="13" t="s">
        <v>67</v>
      </c>
      <c r="S28" s="13" t="s">
        <v>67</v>
      </c>
      <c r="T28" s="13" t="s">
        <v>67</v>
      </c>
    </row>
    <row r="29" spans="1:20" x14ac:dyDescent="0.25">
      <c r="A29" s="14" t="s">
        <v>69</v>
      </c>
      <c r="B29" s="15"/>
      <c r="C29" s="15"/>
      <c r="D29" s="15"/>
      <c r="E29" s="8">
        <v>437</v>
      </c>
      <c r="F29" s="8">
        <v>564</v>
      </c>
      <c r="G29" s="8">
        <v>389</v>
      </c>
      <c r="H29" s="8">
        <v>416</v>
      </c>
      <c r="I29" s="8">
        <v>206</v>
      </c>
      <c r="J29" s="8">
        <v>208</v>
      </c>
      <c r="K29" s="14" t="s">
        <v>69</v>
      </c>
      <c r="L29" s="15"/>
      <c r="M29" s="15"/>
      <c r="N29" s="15"/>
      <c r="O29" s="8">
        <v>39</v>
      </c>
      <c r="P29" s="13">
        <v>6</v>
      </c>
      <c r="Q29" s="13">
        <v>84</v>
      </c>
      <c r="R29" s="13">
        <v>369</v>
      </c>
      <c r="S29" s="13">
        <v>561</v>
      </c>
      <c r="T29" s="13">
        <v>480</v>
      </c>
    </row>
    <row r="30" spans="1:20" ht="15.75" thickBot="1" x14ac:dyDescent="0.3">
      <c r="A30" s="16" t="s">
        <v>70</v>
      </c>
      <c r="B30" s="17"/>
      <c r="C30" s="17"/>
      <c r="D30" s="17"/>
      <c r="E30" s="8">
        <v>313</v>
      </c>
      <c r="F30" s="8">
        <v>335</v>
      </c>
      <c r="G30" s="8">
        <v>515</v>
      </c>
      <c r="H30" s="8">
        <v>345</v>
      </c>
      <c r="I30" s="8">
        <v>392</v>
      </c>
      <c r="J30" s="8">
        <v>341</v>
      </c>
      <c r="K30" s="16" t="s">
        <v>70</v>
      </c>
      <c r="L30" s="17"/>
      <c r="M30" s="17"/>
      <c r="N30" s="17"/>
      <c r="O30" s="8">
        <v>257</v>
      </c>
      <c r="P30" s="13">
        <v>159</v>
      </c>
      <c r="Q30" s="13">
        <v>479</v>
      </c>
      <c r="R30" s="13">
        <v>486</v>
      </c>
      <c r="S30" s="13">
        <v>648</v>
      </c>
      <c r="T30" s="13">
        <v>498</v>
      </c>
    </row>
    <row r="31" spans="1:20" ht="15.75" thickTop="1" x14ac:dyDescent="0.25"/>
  </sheetData>
  <mergeCells count="55">
    <mergeCell ref="A2:B2"/>
    <mergeCell ref="C2:C3"/>
    <mergeCell ref="D2:J2"/>
    <mergeCell ref="K2:M2"/>
    <mergeCell ref="A3:B3"/>
    <mergeCell ref="D3:J3"/>
    <mergeCell ref="K3:M3"/>
    <mergeCell ref="A5:D5"/>
    <mergeCell ref="K5:N5"/>
    <mergeCell ref="A6:D6"/>
    <mergeCell ref="K6:N6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B22:D22"/>
    <mergeCell ref="L22:N22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  <mergeCell ref="A30:D30"/>
    <mergeCell ref="K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2024-08-01T07:59:51Z</dcterms:created>
  <dcterms:modified xsi:type="dcterms:W3CDTF">2024-08-19T01:32:26Z</dcterms:modified>
</cp:coreProperties>
</file>