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7296EC95-A1BF-4F4C-B4D1-CEE959614994}" xr6:coauthVersionLast="47" xr6:coauthVersionMax="47" xr10:uidLastSave="{00000000-0000-0000-0000-000000000000}"/>
  <bookViews>
    <workbookView xWindow="-120" yWindow="-120" windowWidth="29040" windowHeight="15720" xr2:uid="{D9B6E8E7-5E68-4813-BA96-A87EE45103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F18" i="1"/>
  <c r="E18" i="1"/>
  <c r="J16" i="1"/>
  <c r="H16" i="1"/>
  <c r="H15" i="1"/>
  <c r="J15" i="1" s="1"/>
  <c r="H14" i="1"/>
  <c r="J14" i="1" s="1"/>
  <c r="H13" i="1"/>
  <c r="J13" i="1" s="1"/>
  <c r="J12" i="1"/>
  <c r="H12" i="1"/>
  <c r="H11" i="1"/>
  <c r="J11" i="1" s="1"/>
  <c r="H10" i="1"/>
  <c r="J10" i="1" s="1"/>
  <c r="H9" i="1"/>
  <c r="H18" i="1" s="1"/>
  <c r="J8" i="1"/>
  <c r="H8" i="1"/>
  <c r="J9" i="1" l="1"/>
  <c r="J18" i="1" s="1"/>
</calcChain>
</file>

<file path=xl/sharedStrings.xml><?xml version="1.0" encoding="utf-8"?>
<sst xmlns="http://schemas.openxmlformats.org/spreadsheetml/2006/main" count="41" uniqueCount="41">
  <si>
    <t>Tabel</t>
  </si>
  <si>
    <t>Table</t>
  </si>
  <si>
    <t>Number of Employment By Scale Business (Micro, Small, Medium, and Large Business) and the Economic Sectors in Wonosobo Regency, 2017</t>
  </si>
  <si>
    <t>Sektor Ekonomi</t>
  </si>
  <si>
    <t>Jumlah Tenaga Kerja</t>
  </si>
  <si>
    <t>Usaha Mikro</t>
  </si>
  <si>
    <t>Usaha           Kecil</t>
  </si>
  <si>
    <t>Usaha Menengah</t>
  </si>
  <si>
    <t>UMKM (2+3+4)</t>
  </si>
  <si>
    <t>Usaha Besar</t>
  </si>
  <si>
    <t>Total Tenaga Kerja</t>
  </si>
  <si>
    <t>(1)</t>
  </si>
  <si>
    <t>(2)</t>
  </si>
  <si>
    <t>(3)</t>
  </si>
  <si>
    <t>(4)</t>
  </si>
  <si>
    <t>(5)</t>
  </si>
  <si>
    <t>(6)</t>
  </si>
  <si>
    <t>(7)</t>
  </si>
  <si>
    <t>1</t>
  </si>
  <si>
    <t>Pertanian, Peternakan, Kehutanan, dan Perikanan</t>
  </si>
  <si>
    <t>2</t>
  </si>
  <si>
    <t>Pertambangan dan Penggalian</t>
  </si>
  <si>
    <t>3</t>
  </si>
  <si>
    <t>Industri Pengolahan</t>
  </si>
  <si>
    <t>4</t>
  </si>
  <si>
    <t>Listrik, Gas, dan Air Bersih</t>
  </si>
  <si>
    <t>5</t>
  </si>
  <si>
    <t>Bangunan</t>
  </si>
  <si>
    <t>6</t>
  </si>
  <si>
    <t>Perdagangan, Hotel, dan Restoran</t>
  </si>
  <si>
    <t>7</t>
  </si>
  <si>
    <t>Pengangkutan dan Komunikasi</t>
  </si>
  <si>
    <t>8</t>
  </si>
  <si>
    <t>Keuangan, Persewaan, dan Jas Perusahaan</t>
  </si>
  <si>
    <t>9</t>
  </si>
  <si>
    <t>Jasa-jasa Swasta</t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</si>
  <si>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</si>
  <si>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Sumber: Dinas Perdagangan, Koperasi, UKM Kabupaten Wonosobo</t>
  </si>
  <si>
    <t>Source:</t>
  </si>
  <si>
    <t>Department of Trade, Cooperatives, MSME of Wonosobo Regency</t>
  </si>
  <si>
    <t>Jumlah Tenaga Kerja Menurut Skala Usaha (Mikro, Kecil, Menengah, dan Usaha Besar)  dan Sektor Ekonomi di Kabupaten Wonosobo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</si>
</sst>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DE44D"/>
        <bgColor rgb="FFFDE44D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7" fillId="3" borderId="5" xfId="0" quotePrefix="1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right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64" fontId="7" fillId="4" borderId="8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C7E5-722D-4E1E-87E8-A22F2939BD07}">
  <dimension ref="A1:J21"/>
  <sheetViews>
    <sheetView tabSelected="1" workbookViewId="0">
      <selection activeCell="D1" sqref="D1:J1"/>
    </sheetView>
  </sheetViews>
  <sheetFormatPr defaultRowHeight="15" x14ac:dyDescent="0.25"/>
  <sheetData>
    <row r="1" spans="1:10" ht="29.25" customHeight="1" x14ac:dyDescent="0.25">
      <c r="A1" s="1" t="s">
        <v>0</v>
      </c>
      <c r="B1" s="2"/>
      <c r="C1" s="3">
        <v>11.4</v>
      </c>
      <c r="D1" s="4" t="s">
        <v>40</v>
      </c>
      <c r="E1" s="5"/>
      <c r="F1" s="5"/>
      <c r="G1" s="5"/>
      <c r="H1" s="5"/>
      <c r="I1" s="5"/>
      <c r="J1" s="5"/>
    </row>
    <row r="2" spans="1:10" x14ac:dyDescent="0.25">
      <c r="A2" s="6" t="s">
        <v>1</v>
      </c>
      <c r="B2" s="5"/>
      <c r="C2" s="5"/>
      <c r="D2" s="7" t="s">
        <v>2</v>
      </c>
      <c r="E2" s="5"/>
      <c r="F2" s="5"/>
      <c r="G2" s="5"/>
      <c r="H2" s="5"/>
      <c r="I2" s="5"/>
      <c r="J2" s="5"/>
    </row>
    <row r="3" spans="1:10" ht="15.75" thickBot="1" x14ac:dyDescent="0.3">
      <c r="A3" s="8"/>
      <c r="B3" s="8"/>
      <c r="C3" s="9"/>
      <c r="D3" s="9"/>
      <c r="E3" s="9"/>
      <c r="F3" s="9"/>
      <c r="G3" s="9"/>
      <c r="H3" s="9"/>
      <c r="I3" s="9"/>
      <c r="J3" s="9"/>
    </row>
    <row r="4" spans="1:10" ht="15.75" thickTop="1" x14ac:dyDescent="0.25">
      <c r="A4" s="10" t="s">
        <v>3</v>
      </c>
      <c r="B4" s="11"/>
      <c r="C4" s="11"/>
      <c r="D4" s="11"/>
      <c r="E4" s="12" t="s">
        <v>4</v>
      </c>
      <c r="F4" s="13"/>
      <c r="G4" s="13"/>
      <c r="H4" s="13"/>
      <c r="I4" s="13"/>
      <c r="J4" s="13"/>
    </row>
    <row r="5" spans="1:10" ht="36" x14ac:dyDescent="0.25">
      <c r="A5" s="14"/>
      <c r="B5" s="14"/>
      <c r="C5" s="14"/>
      <c r="D5" s="14"/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</row>
    <row r="6" spans="1:10" ht="15.75" thickBot="1" x14ac:dyDescent="0.3">
      <c r="A6" s="16" t="s">
        <v>11</v>
      </c>
      <c r="B6" s="17"/>
      <c r="C6" s="17"/>
      <c r="D6" s="17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8" t="s">
        <v>17</v>
      </c>
    </row>
    <row r="7" spans="1:10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8.5" customHeight="1" x14ac:dyDescent="0.25">
      <c r="A8" s="20" t="s">
        <v>18</v>
      </c>
      <c r="B8" s="21" t="s">
        <v>19</v>
      </c>
      <c r="C8" s="5"/>
      <c r="D8" s="5"/>
      <c r="E8" s="22">
        <v>82416</v>
      </c>
      <c r="F8" s="22">
        <v>4344</v>
      </c>
      <c r="G8" s="22">
        <v>1076</v>
      </c>
      <c r="H8" s="22">
        <f t="shared" ref="H8:H16" si="0">SUM(E8:G8)</f>
        <v>87836</v>
      </c>
      <c r="I8" s="22">
        <v>189</v>
      </c>
      <c r="J8" s="22">
        <f t="shared" ref="J8:J16" si="1">SUM(H8:I8)</f>
        <v>88025</v>
      </c>
    </row>
    <row r="9" spans="1:10" x14ac:dyDescent="0.25">
      <c r="A9" s="20" t="s">
        <v>20</v>
      </c>
      <c r="B9" s="21" t="s">
        <v>21</v>
      </c>
      <c r="C9" s="5"/>
      <c r="D9" s="5"/>
      <c r="E9" s="22">
        <v>319</v>
      </c>
      <c r="F9" s="22">
        <v>71</v>
      </c>
      <c r="G9" s="22">
        <v>105</v>
      </c>
      <c r="H9" s="22">
        <f t="shared" si="0"/>
        <v>495</v>
      </c>
      <c r="I9" s="22">
        <v>0</v>
      </c>
      <c r="J9" s="22">
        <f t="shared" si="1"/>
        <v>495</v>
      </c>
    </row>
    <row r="10" spans="1:10" x14ac:dyDescent="0.25">
      <c r="A10" s="20" t="s">
        <v>22</v>
      </c>
      <c r="B10" s="21" t="s">
        <v>23</v>
      </c>
      <c r="C10" s="5"/>
      <c r="D10" s="5"/>
      <c r="E10" s="22">
        <v>42811</v>
      </c>
      <c r="F10" s="22">
        <v>2705</v>
      </c>
      <c r="G10" s="22">
        <v>873</v>
      </c>
      <c r="H10" s="22">
        <f t="shared" si="0"/>
        <v>46389</v>
      </c>
      <c r="I10" s="22">
        <v>421</v>
      </c>
      <c r="J10" s="22">
        <f t="shared" si="1"/>
        <v>46810</v>
      </c>
    </row>
    <row r="11" spans="1:10" x14ac:dyDescent="0.25">
      <c r="A11" s="20" t="s">
        <v>24</v>
      </c>
      <c r="B11" s="21" t="s">
        <v>25</v>
      </c>
      <c r="C11" s="5"/>
      <c r="D11" s="5"/>
      <c r="E11" s="22">
        <v>273</v>
      </c>
      <c r="F11" s="22">
        <v>1109</v>
      </c>
      <c r="G11" s="22">
        <v>526</v>
      </c>
      <c r="H11" s="22">
        <f t="shared" si="0"/>
        <v>1908</v>
      </c>
      <c r="I11" s="22">
        <v>0</v>
      </c>
      <c r="J11" s="22">
        <f t="shared" si="1"/>
        <v>1908</v>
      </c>
    </row>
    <row r="12" spans="1:10" x14ac:dyDescent="0.25">
      <c r="A12" s="20" t="s">
        <v>26</v>
      </c>
      <c r="B12" s="21" t="s">
        <v>27</v>
      </c>
      <c r="C12" s="5"/>
      <c r="D12" s="5"/>
      <c r="E12" s="22">
        <v>519</v>
      </c>
      <c r="F12" s="22">
        <v>1007</v>
      </c>
      <c r="G12" s="22">
        <v>517</v>
      </c>
      <c r="H12" s="22">
        <f t="shared" si="0"/>
        <v>2043</v>
      </c>
      <c r="I12" s="22">
        <v>297</v>
      </c>
      <c r="J12" s="22">
        <f t="shared" si="1"/>
        <v>2340</v>
      </c>
    </row>
    <row r="13" spans="1:10" x14ac:dyDescent="0.25">
      <c r="A13" s="20" t="s">
        <v>28</v>
      </c>
      <c r="B13" s="21" t="s">
        <v>29</v>
      </c>
      <c r="C13" s="5"/>
      <c r="D13" s="5"/>
      <c r="E13" s="22">
        <v>36319</v>
      </c>
      <c r="F13" s="22">
        <v>2975</v>
      </c>
      <c r="G13" s="22">
        <v>989</v>
      </c>
      <c r="H13" s="22">
        <f t="shared" si="0"/>
        <v>40283</v>
      </c>
      <c r="I13" s="22">
        <v>226</v>
      </c>
      <c r="J13" s="22">
        <f t="shared" si="1"/>
        <v>40509</v>
      </c>
    </row>
    <row r="14" spans="1:10" x14ac:dyDescent="0.25">
      <c r="A14" s="20" t="s">
        <v>30</v>
      </c>
      <c r="B14" s="21" t="s">
        <v>31</v>
      </c>
      <c r="C14" s="5"/>
      <c r="D14" s="5"/>
      <c r="E14" s="22">
        <v>292</v>
      </c>
      <c r="F14" s="22">
        <v>617</v>
      </c>
      <c r="G14" s="22">
        <v>408</v>
      </c>
      <c r="H14" s="22">
        <f t="shared" si="0"/>
        <v>1317</v>
      </c>
      <c r="I14" s="22">
        <v>85</v>
      </c>
      <c r="J14" s="22">
        <f t="shared" si="1"/>
        <v>1402</v>
      </c>
    </row>
    <row r="15" spans="1:10" ht="27" customHeight="1" x14ac:dyDescent="0.25">
      <c r="A15" s="20" t="s">
        <v>32</v>
      </c>
      <c r="B15" s="21" t="s">
        <v>33</v>
      </c>
      <c r="C15" s="5"/>
      <c r="D15" s="5"/>
      <c r="E15" s="22">
        <v>202</v>
      </c>
      <c r="F15" s="22">
        <v>1015</v>
      </c>
      <c r="G15" s="22">
        <v>72</v>
      </c>
      <c r="H15" s="22">
        <f t="shared" si="0"/>
        <v>1289</v>
      </c>
      <c r="I15" s="22">
        <v>0</v>
      </c>
      <c r="J15" s="22">
        <f t="shared" si="1"/>
        <v>1289</v>
      </c>
    </row>
    <row r="16" spans="1:10" x14ac:dyDescent="0.25">
      <c r="A16" s="20" t="s">
        <v>34</v>
      </c>
      <c r="B16" s="21" t="s">
        <v>35</v>
      </c>
      <c r="C16" s="5"/>
      <c r="D16" s="5"/>
      <c r="E16" s="22">
        <v>117</v>
      </c>
      <c r="F16" s="22">
        <v>98</v>
      </c>
      <c r="G16" s="22">
        <v>61</v>
      </c>
      <c r="H16" s="22">
        <f t="shared" si="0"/>
        <v>276</v>
      </c>
      <c r="I16" s="22">
        <v>49</v>
      </c>
      <c r="J16" s="22">
        <f t="shared" si="1"/>
        <v>325</v>
      </c>
    </row>
    <row r="17" spans="1:10" ht="15.75" thickBot="1" x14ac:dyDescent="0.3">
      <c r="A17" s="20"/>
      <c r="B17" s="23"/>
      <c r="C17" s="23"/>
      <c r="D17" s="23"/>
      <c r="E17" s="22"/>
      <c r="F17" s="22"/>
      <c r="G17" s="22"/>
      <c r="H17" s="22"/>
      <c r="I17" s="22"/>
      <c r="J17" s="24"/>
    </row>
    <row r="18" spans="1:10" ht="15.75" thickBot="1" x14ac:dyDescent="0.3">
      <c r="A18" s="25" t="s">
        <v>36</v>
      </c>
      <c r="B18" s="26"/>
      <c r="C18" s="26"/>
      <c r="D18" s="26"/>
      <c r="E18" s="27">
        <f t="shared" ref="E18:J18" si="2">SUM(E8:E16)</f>
        <v>163268</v>
      </c>
      <c r="F18" s="27">
        <f t="shared" si="2"/>
        <v>13941</v>
      </c>
      <c r="G18" s="27">
        <f t="shared" si="2"/>
        <v>4627</v>
      </c>
      <c r="H18" s="27">
        <f t="shared" si="2"/>
        <v>181836</v>
      </c>
      <c r="I18" s="27">
        <f t="shared" si="2"/>
        <v>1267</v>
      </c>
      <c r="J18" s="27">
        <f t="shared" si="2"/>
        <v>183103</v>
      </c>
    </row>
    <row r="19" spans="1:10" ht="16.5" thickTop="1" thickBot="1" x14ac:dyDescent="0.3">
      <c r="A19" s="28">
        <v>2016</v>
      </c>
      <c r="B19" s="29"/>
      <c r="C19" s="29"/>
      <c r="D19" s="29"/>
      <c r="E19" s="30">
        <v>163107</v>
      </c>
      <c r="F19" s="30">
        <v>13901</v>
      </c>
      <c r="G19" s="30">
        <v>4583</v>
      </c>
      <c r="H19" s="30">
        <v>181591</v>
      </c>
      <c r="I19" s="30">
        <v>1258</v>
      </c>
      <c r="J19" s="30">
        <v>182849</v>
      </c>
    </row>
    <row r="20" spans="1:10" ht="15.75" thickTop="1" x14ac:dyDescent="0.25">
      <c r="A20" s="31" t="s">
        <v>37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2" t="s">
        <v>38</v>
      </c>
      <c r="B21" s="5"/>
      <c r="C21" s="32" t="s">
        <v>39</v>
      </c>
      <c r="D21" s="5"/>
      <c r="E21" s="5"/>
      <c r="F21" s="5"/>
      <c r="G21" s="5"/>
      <c r="H21" s="5"/>
      <c r="I21" s="5"/>
      <c r="J21" s="5"/>
    </row>
  </sheetData>
  <mergeCells count="22">
    <mergeCell ref="A20:J20"/>
    <mergeCell ref="A21:B21"/>
    <mergeCell ref="C21:J21"/>
    <mergeCell ref="B13:D13"/>
    <mergeCell ref="B14:D14"/>
    <mergeCell ref="B15:D15"/>
    <mergeCell ref="B16:D16"/>
    <mergeCell ref="A18:D18"/>
    <mergeCell ref="A19:D19"/>
    <mergeCell ref="A6:D6"/>
    <mergeCell ref="B8:D8"/>
    <mergeCell ref="B9:D9"/>
    <mergeCell ref="B10:D10"/>
    <mergeCell ref="B11:D11"/>
    <mergeCell ref="B12:D12"/>
    <mergeCell ref="A1:B1"/>
    <mergeCell ref="C1:C2"/>
    <mergeCell ref="D1:J1"/>
    <mergeCell ref="A2:B2"/>
    <mergeCell ref="D2:J2"/>
    <mergeCell ref="A4:D5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2024-08-19T06:55:31Z</dcterms:created>
  <dcterms:modified xsi:type="dcterms:W3CDTF">2024-08-19T06:58:24Z</dcterms:modified>
</cp:coreProperties>
</file>