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F276736-EE59-4491-BFDA-588203097D3D}" xr6:coauthVersionLast="47" xr6:coauthVersionMax="47" xr10:uidLastSave="{00000000-0000-0000-0000-000000000000}"/>
  <bookViews>
    <workbookView xWindow="-108" yWindow="-108" windowWidth="23256" windowHeight="12576" xr2:uid="{700626EF-CFB4-4039-BC69-AFDA9011D5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F22" i="1"/>
  <c r="H22" i="1"/>
  <c r="E22" i="1"/>
</calcChain>
</file>

<file path=xl/sharedStrings.xml><?xml version="1.0" encoding="utf-8"?>
<sst xmlns="http://schemas.openxmlformats.org/spreadsheetml/2006/main" count="47" uniqueCount="45">
  <si>
    <t>Tabel</t>
  </si>
  <si>
    <t>2.4.3</t>
  </si>
  <si>
    <t>Realisasi Penerimaan Pajak Kendaraan Bermotor menurut Bulan di Kabupaten Wonosobo, 2019 - 2023</t>
  </si>
  <si>
    <t>Table</t>
  </si>
  <si>
    <t>Realization Tax Receipt of Vehicle by Month in Wonosobo Regency,                         2019 - 2023</t>
  </si>
  <si>
    <r>
      <rPr>
        <b/>
        <sz val="9"/>
        <color rgb="FFFFFFFF"/>
        <rFont val="Calibri"/>
      </rPr>
      <t xml:space="preserve">Bulan/ </t>
    </r>
    <r>
      <rPr>
        <b/>
        <i/>
        <sz val="9"/>
        <color rgb="FFFFFFFF"/>
        <rFont val="Calibri"/>
      </rPr>
      <t>Month</t>
    </r>
  </si>
  <si>
    <t>Pajak Kendaraan Bermotor</t>
  </si>
  <si>
    <t>Roda Dua</t>
  </si>
  <si>
    <t>Roda Empat</t>
  </si>
  <si>
    <t>Banyaknya</t>
  </si>
  <si>
    <t>Penerimaan</t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</si>
  <si>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</si>
  <si>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</si>
  <si>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</si>
  <si>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</si>
  <si>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</si>
  <si>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</si>
  <si>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>Januari/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</si>
  <si>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</si>
  <si>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>Februari/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</si>
  <si>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</si>
  <si>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>Maret/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</si>
  <si>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</si>
  <si>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>April/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</si>
  <si>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</si>
  <si>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>Mei/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</si>
  <si>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</si>
  <si>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>Juni/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</si>
  <si>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</si>
  <si>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>Juli/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</si>
  <si>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</si>
  <si>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>Agustus/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</si>
  <si>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</si>
  <si>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>September/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</si>
  <si>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</si>
  <si>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>Oktober/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</si>
  <si>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</si>
  <si>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>November/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</si>
  <si>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</si>
  <si>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>Desember/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</si>
  <si>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</si>
  <si>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</si>
  <si>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Unit Pelayanan Pendapatan Daerah Kabupaten Wonosobo</t>
  </si>
  <si>
    <t>Source:</t>
  </si>
  <si>
    <t>Regional Revenue Service Unit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</si>
</sst>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-0;\-"/>
    <numFmt numFmtId="165" formatCode="#\ ###\ ##0.00"/>
    <numFmt numFmtId="166" formatCode="###\ ###\ ###"/>
    <numFmt numFmtId="167" formatCode="##\ ###\ ###\ ###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11"/>
      <color rgb="FF000000"/>
      <name val="Arial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top" wrapText="1"/>
    </xf>
    <xf numFmtId="0" fontId="2" fillId="0" borderId="7" xfId="0" applyFont="1" applyBorder="1"/>
    <xf numFmtId="164" fontId="1" fillId="4" borderId="6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center" vertical="top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8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top" wrapText="1"/>
    </xf>
    <xf numFmtId="165" fontId="10" fillId="0" borderId="9" xfId="0" applyNumberFormat="1" applyFont="1" applyBorder="1" applyAlignment="1">
      <alignment horizontal="center" vertical="top" wrapText="1"/>
    </xf>
    <xf numFmtId="1" fontId="10" fillId="0" borderId="9" xfId="0" applyNumberFormat="1" applyFont="1" applyBorder="1" applyAlignment="1">
      <alignment horizontal="center" vertical="top" wrapText="1"/>
    </xf>
    <xf numFmtId="0" fontId="2" fillId="0" borderId="9" xfId="0" applyFont="1" applyBorder="1"/>
    <xf numFmtId="165" fontId="10" fillId="5" borderId="9" xfId="0" applyNumberFormat="1" applyFont="1" applyFill="1" applyBorder="1" applyAlignment="1">
      <alignment horizontal="center" vertical="top" wrapText="1"/>
    </xf>
    <xf numFmtId="1" fontId="10" fillId="5" borderId="9" xfId="0" applyNumberFormat="1" applyFont="1" applyFill="1" applyBorder="1" applyAlignment="1">
      <alignment horizontal="center" vertical="top" wrapText="1"/>
    </xf>
    <xf numFmtId="166" fontId="10" fillId="5" borderId="9" xfId="0" applyNumberFormat="1" applyFont="1" applyFill="1" applyBorder="1" applyAlignment="1">
      <alignment horizontal="right" vertical="center"/>
    </xf>
    <xf numFmtId="167" fontId="10" fillId="5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 wrapText="1"/>
    </xf>
    <xf numFmtId="0" fontId="12" fillId="0" borderId="1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30E9-61CA-4E68-A2F7-A6FB77851D26}">
  <dimension ref="A1:I29"/>
  <sheetViews>
    <sheetView tabSelected="1" workbookViewId="0">
      <selection activeCell="D1" sqref="D1:I1"/>
    </sheetView>
  </sheetViews>
  <sheetFormatPr defaultRowHeight="14.4" x14ac:dyDescent="0.3"/>
  <cols>
    <col min="6" max="6" width="10.33203125" bestFit="1" customWidth="1"/>
    <col min="9" max="9" width="10.33203125" bestFit="1" customWidth="1"/>
  </cols>
  <sheetData>
    <row r="1" spans="1:9" ht="31.2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7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 x14ac:dyDescent="0.35">
      <c r="A3" s="8"/>
      <c r="B3" s="8"/>
      <c r="C3" s="9"/>
      <c r="D3" s="9"/>
      <c r="E3" s="9"/>
      <c r="F3" s="10">
        <v>2023</v>
      </c>
      <c r="G3" s="9"/>
      <c r="H3" s="9"/>
      <c r="I3" s="9"/>
    </row>
    <row r="4" spans="1:9" ht="15" thickTop="1" x14ac:dyDescent="0.3">
      <c r="A4" s="11" t="s">
        <v>5</v>
      </c>
      <c r="B4" s="12"/>
      <c r="C4" s="12"/>
      <c r="D4" s="12"/>
      <c r="E4" s="13" t="s">
        <v>6</v>
      </c>
      <c r="F4" s="14"/>
      <c r="G4" s="14"/>
      <c r="H4" s="14"/>
      <c r="I4" s="14"/>
    </row>
    <row r="5" spans="1:9" x14ac:dyDescent="0.3">
      <c r="A5" s="15"/>
      <c r="B5" s="5"/>
      <c r="C5" s="5"/>
      <c r="D5" s="15"/>
      <c r="E5" s="16" t="s">
        <v>7</v>
      </c>
      <c r="F5" s="17"/>
      <c r="G5" s="18"/>
      <c r="H5" s="16" t="s">
        <v>8</v>
      </c>
      <c r="I5" s="17"/>
    </row>
    <row r="6" spans="1:9" ht="24" x14ac:dyDescent="0.3">
      <c r="A6" s="2"/>
      <c r="B6" s="2"/>
      <c r="C6" s="2"/>
      <c r="D6" s="2"/>
      <c r="E6" s="19" t="s">
        <v>9</v>
      </c>
      <c r="F6" s="19" t="s">
        <v>10</v>
      </c>
      <c r="G6" s="19"/>
      <c r="H6" s="19" t="s">
        <v>9</v>
      </c>
      <c r="I6" s="19" t="s">
        <v>10</v>
      </c>
    </row>
    <row r="7" spans="1:9" ht="15" thickBot="1" x14ac:dyDescent="0.35">
      <c r="A7" s="20" t="s">
        <v>11</v>
      </c>
      <c r="B7" s="21"/>
      <c r="C7" s="21"/>
      <c r="D7" s="21"/>
      <c r="E7" s="22" t="s">
        <v>12</v>
      </c>
      <c r="F7" s="22" t="s">
        <v>13</v>
      </c>
      <c r="G7" s="23"/>
      <c r="H7" s="22" t="s">
        <v>14</v>
      </c>
      <c r="I7" s="22" t="s">
        <v>15</v>
      </c>
    </row>
    <row r="8" spans="1:9" x14ac:dyDescent="0.3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3">
      <c r="A9" s="25" t="s">
        <v>16</v>
      </c>
      <c r="B9" s="26" t="s">
        <v>17</v>
      </c>
      <c r="C9" s="5"/>
      <c r="D9" s="5"/>
      <c r="E9" s="27">
        <v>14964</v>
      </c>
      <c r="F9" s="27">
        <v>2837727000</v>
      </c>
      <c r="G9" s="27"/>
      <c r="H9" s="27">
        <v>2618</v>
      </c>
      <c r="I9" s="27">
        <v>4330133000</v>
      </c>
    </row>
    <row r="10" spans="1:9" x14ac:dyDescent="0.3">
      <c r="A10" s="28" t="s">
        <v>18</v>
      </c>
      <c r="B10" s="26" t="s">
        <v>19</v>
      </c>
      <c r="C10" s="5"/>
      <c r="D10" s="5"/>
      <c r="E10" s="27">
        <v>12638</v>
      </c>
      <c r="F10" s="27">
        <v>2442336000</v>
      </c>
      <c r="G10" s="27"/>
      <c r="H10" s="27">
        <v>2045</v>
      </c>
      <c r="I10" s="27">
        <v>3386235000</v>
      </c>
    </row>
    <row r="11" spans="1:9" x14ac:dyDescent="0.3">
      <c r="A11" s="28" t="s">
        <v>20</v>
      </c>
      <c r="B11" s="26" t="s">
        <v>21</v>
      </c>
      <c r="C11" s="5"/>
      <c r="D11" s="5"/>
      <c r="E11" s="27">
        <v>14067</v>
      </c>
      <c r="F11" s="27">
        <v>2735172500</v>
      </c>
      <c r="G11" s="27"/>
      <c r="H11" s="27">
        <v>2330</v>
      </c>
      <c r="I11" s="27">
        <v>4045986500</v>
      </c>
    </row>
    <row r="12" spans="1:9" x14ac:dyDescent="0.3">
      <c r="A12" s="28" t="s">
        <v>22</v>
      </c>
      <c r="B12" s="26" t="s">
        <v>23</v>
      </c>
      <c r="C12" s="5"/>
      <c r="D12" s="5"/>
      <c r="E12" s="27">
        <v>10746</v>
      </c>
      <c r="F12" s="27">
        <v>2099267600</v>
      </c>
      <c r="G12" s="27"/>
      <c r="H12" s="27">
        <v>1761</v>
      </c>
      <c r="I12" s="27">
        <v>3047368000</v>
      </c>
    </row>
    <row r="13" spans="1:9" x14ac:dyDescent="0.3">
      <c r="A13" s="28" t="s">
        <v>24</v>
      </c>
      <c r="B13" s="26" t="s">
        <v>25</v>
      </c>
      <c r="C13" s="5"/>
      <c r="D13" s="5"/>
      <c r="E13" s="27">
        <v>15401</v>
      </c>
      <c r="F13" s="27">
        <v>3064791500</v>
      </c>
      <c r="G13" s="27"/>
      <c r="H13" s="27">
        <v>2294</v>
      </c>
      <c r="I13" s="27">
        <v>3979442500</v>
      </c>
    </row>
    <row r="14" spans="1:9" x14ac:dyDescent="0.3">
      <c r="A14" s="28" t="s">
        <v>26</v>
      </c>
      <c r="B14" s="26" t="s">
        <v>27</v>
      </c>
      <c r="C14" s="5"/>
      <c r="D14" s="5"/>
      <c r="E14" s="27">
        <v>13338</v>
      </c>
      <c r="F14" s="27">
        <v>2621491000</v>
      </c>
      <c r="G14" s="27"/>
      <c r="H14" s="27">
        <v>2264</v>
      </c>
      <c r="I14" s="27">
        <v>4169495500</v>
      </c>
    </row>
    <row r="15" spans="1:9" x14ac:dyDescent="0.3">
      <c r="A15" s="28" t="s">
        <v>28</v>
      </c>
      <c r="B15" s="26" t="s">
        <v>29</v>
      </c>
      <c r="C15" s="5"/>
      <c r="D15" s="5"/>
      <c r="E15" s="27">
        <v>15303</v>
      </c>
      <c r="F15" s="27">
        <v>2940682000</v>
      </c>
      <c r="G15" s="27"/>
      <c r="H15" s="27">
        <v>2252</v>
      </c>
      <c r="I15" s="27">
        <v>3820720000</v>
      </c>
    </row>
    <row r="16" spans="1:9" x14ac:dyDescent="0.3">
      <c r="A16" s="28" t="s">
        <v>30</v>
      </c>
      <c r="B16" s="26" t="s">
        <v>31</v>
      </c>
      <c r="C16" s="5"/>
      <c r="D16" s="5"/>
      <c r="E16" s="27">
        <v>15574</v>
      </c>
      <c r="F16" s="27">
        <v>2975006500</v>
      </c>
      <c r="G16" s="27"/>
      <c r="H16" s="27">
        <v>2281</v>
      </c>
      <c r="I16" s="27">
        <v>3956453500</v>
      </c>
    </row>
    <row r="17" spans="1:9" x14ac:dyDescent="0.3">
      <c r="A17" s="28" t="s">
        <v>32</v>
      </c>
      <c r="B17" s="26" t="s">
        <v>33</v>
      </c>
      <c r="C17" s="5"/>
      <c r="D17" s="5"/>
      <c r="E17" s="27">
        <v>15574</v>
      </c>
      <c r="F17" s="27">
        <v>3094334000</v>
      </c>
      <c r="G17" s="27"/>
      <c r="H17" s="27">
        <v>2886</v>
      </c>
      <c r="I17" s="27">
        <v>4404636000</v>
      </c>
    </row>
    <row r="18" spans="1:9" x14ac:dyDescent="0.3">
      <c r="A18" s="28" t="s">
        <v>34</v>
      </c>
      <c r="B18" s="26" t="s">
        <v>35</v>
      </c>
      <c r="C18" s="5"/>
      <c r="D18" s="5"/>
      <c r="E18" s="27">
        <v>16341</v>
      </c>
      <c r="F18" s="27">
        <v>3080653000</v>
      </c>
      <c r="G18" s="27"/>
      <c r="H18" s="27">
        <v>2728</v>
      </c>
      <c r="I18" s="27">
        <v>4552245000</v>
      </c>
    </row>
    <row r="19" spans="1:9" x14ac:dyDescent="0.3">
      <c r="A19" s="28" t="s">
        <v>36</v>
      </c>
      <c r="B19" s="26" t="s">
        <v>37</v>
      </c>
      <c r="C19" s="5"/>
      <c r="D19" s="5"/>
      <c r="E19" s="27">
        <v>15585</v>
      </c>
      <c r="F19" s="27">
        <v>2915918000</v>
      </c>
      <c r="G19" s="27"/>
      <c r="H19" s="27">
        <v>2735</v>
      </c>
      <c r="I19" s="27">
        <v>4509265000</v>
      </c>
    </row>
    <row r="20" spans="1:9" x14ac:dyDescent="0.3">
      <c r="A20" s="28" t="s">
        <v>38</v>
      </c>
      <c r="B20" s="26" t="s">
        <v>39</v>
      </c>
      <c r="C20" s="5"/>
      <c r="D20" s="5"/>
      <c r="E20" s="27">
        <v>16256</v>
      </c>
      <c r="F20" s="27">
        <v>3074647000</v>
      </c>
      <c r="G20" s="27"/>
      <c r="H20" s="27">
        <v>3283</v>
      </c>
      <c r="I20" s="27">
        <v>5382322000</v>
      </c>
    </row>
    <row r="21" spans="1:9" ht="15" thickBot="1" x14ac:dyDescent="0.35">
      <c r="A21" s="28"/>
      <c r="B21" s="29"/>
      <c r="C21" s="29"/>
      <c r="D21" s="29"/>
      <c r="E21" s="27"/>
      <c r="F21" s="27"/>
      <c r="G21" s="27"/>
      <c r="H21" s="27"/>
      <c r="I21" s="27"/>
    </row>
    <row r="22" spans="1:9" x14ac:dyDescent="0.3">
      <c r="A22" s="30" t="s">
        <v>40</v>
      </c>
      <c r="B22" s="31"/>
      <c r="C22" s="31"/>
      <c r="D22" s="31"/>
      <c r="E22" s="32">
        <f t="shared" ref="E22:F22" si="0">SUM(E9:E20)</f>
        <v>175787</v>
      </c>
      <c r="F22" s="32">
        <f>SUM(F9:F20)</f>
        <v>33882026100</v>
      </c>
      <c r="G22" s="32"/>
      <c r="H22" s="32">
        <f t="shared" ref="H22:I22" si="1">SUM(H9:H20)</f>
        <v>29477</v>
      </c>
      <c r="I22" s="32">
        <f>SUM(I9:I20)</f>
        <v>49584302000</v>
      </c>
    </row>
    <row r="23" spans="1:9" x14ac:dyDescent="0.3">
      <c r="A23" s="33"/>
      <c r="B23" s="34">
        <v>2022</v>
      </c>
      <c r="C23" s="35"/>
      <c r="D23" s="35"/>
      <c r="E23" s="36">
        <v>180101</v>
      </c>
      <c r="F23" s="36">
        <v>34259968000</v>
      </c>
      <c r="G23" s="36"/>
      <c r="H23" s="37">
        <v>29494</v>
      </c>
      <c r="I23" s="37">
        <v>49310638500</v>
      </c>
    </row>
    <row r="24" spans="1:9" x14ac:dyDescent="0.3">
      <c r="A24" s="38"/>
      <c r="B24" s="39">
        <v>2021</v>
      </c>
      <c r="C24" s="5"/>
      <c r="D24" s="5"/>
      <c r="E24" s="40">
        <v>176351</v>
      </c>
      <c r="F24" s="40">
        <v>33277253500</v>
      </c>
      <c r="G24" s="40"/>
      <c r="H24" s="41">
        <v>27576</v>
      </c>
      <c r="I24" s="41">
        <v>42298449400</v>
      </c>
    </row>
    <row r="25" spans="1:9" x14ac:dyDescent="0.3">
      <c r="A25" s="42"/>
      <c r="B25" s="39">
        <v>2020</v>
      </c>
      <c r="C25" s="5"/>
      <c r="D25" s="5"/>
      <c r="E25" s="40">
        <v>171505</v>
      </c>
      <c r="F25" s="40">
        <v>28241408100</v>
      </c>
      <c r="G25" s="40"/>
      <c r="H25" s="40">
        <v>26835</v>
      </c>
      <c r="I25" s="40">
        <v>37618274525</v>
      </c>
    </row>
    <row r="26" spans="1:9" ht="15" thickBot="1" x14ac:dyDescent="0.35">
      <c r="A26" s="43"/>
      <c r="B26" s="44">
        <v>2019</v>
      </c>
      <c r="C26" s="45"/>
      <c r="D26" s="45"/>
      <c r="E26" s="40">
        <v>175355</v>
      </c>
      <c r="F26" s="40">
        <v>30630823400</v>
      </c>
      <c r="G26" s="40"/>
      <c r="H26" s="40">
        <v>25902</v>
      </c>
      <c r="I26" s="40">
        <v>38406302600</v>
      </c>
    </row>
    <row r="27" spans="1:9" ht="15.6" thickTop="1" thickBot="1" x14ac:dyDescent="0.35">
      <c r="A27" s="46"/>
      <c r="B27" s="47">
        <v>2012</v>
      </c>
      <c r="C27" s="45"/>
      <c r="D27" s="45"/>
      <c r="E27" s="48">
        <v>109123</v>
      </c>
      <c r="F27" s="49">
        <v>15759288700</v>
      </c>
      <c r="G27" s="48"/>
      <c r="H27" s="48">
        <v>13152</v>
      </c>
      <c r="I27" s="49">
        <v>13396604175</v>
      </c>
    </row>
    <row r="28" spans="1:9" ht="15" thickTop="1" x14ac:dyDescent="0.3">
      <c r="A28" s="50" t="s">
        <v>41</v>
      </c>
      <c r="B28" s="9"/>
      <c r="C28" s="51" t="s">
        <v>42</v>
      </c>
      <c r="D28" s="52"/>
      <c r="E28" s="53"/>
      <c r="F28" s="53"/>
      <c r="G28" s="53"/>
      <c r="H28" s="53"/>
      <c r="I28" s="53"/>
    </row>
    <row r="29" spans="1:9" x14ac:dyDescent="0.3">
      <c r="A29" s="54" t="s">
        <v>43</v>
      </c>
      <c r="B29" s="9"/>
      <c r="C29" s="55" t="s">
        <v>44</v>
      </c>
      <c r="D29" s="56"/>
      <c r="E29" s="9"/>
      <c r="F29" s="9"/>
      <c r="G29" s="9"/>
      <c r="H29" s="9"/>
      <c r="I29" s="9"/>
    </row>
  </sheetData>
  <mergeCells count="28">
    <mergeCell ref="B27:D27"/>
    <mergeCell ref="B20:D20"/>
    <mergeCell ref="A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1:B1"/>
    <mergeCell ref="C1:C2"/>
    <mergeCell ref="D1:I1"/>
    <mergeCell ref="A2:B2"/>
    <mergeCell ref="D2:I2"/>
    <mergeCell ref="A4:D6"/>
    <mergeCell ref="E4:I4"/>
    <mergeCell ref="E5:F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2024-08-22T01:20:33Z</dcterms:created>
  <dcterms:modified xsi:type="dcterms:W3CDTF">2024-08-22T01:21:50Z</dcterms:modified>
</cp:coreProperties>
</file>