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polres\"/>
    </mc:Choice>
  </mc:AlternateContent>
  <xr:revisionPtr revIDLastSave="0" documentId="13_ncr:1_{B4BC0FFA-8ED0-4C16-A675-664199D9D0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G20" i="1" l="1"/>
  <c r="FF20" i="1"/>
  <c r="EX20" i="1"/>
  <c r="EW20" i="1"/>
  <c r="EP20" i="1"/>
  <c r="EO20" i="1"/>
  <c r="EI20" i="1"/>
  <c r="EH20" i="1"/>
  <c r="EG20" i="1"/>
  <c r="EF20" i="1"/>
  <c r="DY20" i="1"/>
  <c r="DX20" i="1"/>
  <c r="DW20" i="1"/>
  <c r="DV20" i="1"/>
  <c r="DP20" i="1"/>
  <c r="DO20" i="1"/>
  <c r="DN20" i="1"/>
  <c r="DM20" i="1"/>
  <c r="DG20" i="1"/>
  <c r="DF20" i="1"/>
  <c r="DE20" i="1"/>
  <c r="DD20" i="1"/>
  <c r="CW20" i="1"/>
  <c r="CV20" i="1"/>
  <c r="CU20" i="1"/>
  <c r="CT20" i="1"/>
  <c r="CN20" i="1"/>
  <c r="CM20" i="1"/>
  <c r="CL20" i="1"/>
  <c r="CK20" i="1"/>
  <c r="CE20" i="1"/>
  <c r="CD20" i="1"/>
  <c r="CC20" i="1"/>
  <c r="CB20" i="1"/>
  <c r="BU20" i="1"/>
  <c r="BT20" i="1"/>
  <c r="BS20" i="1"/>
  <c r="BR20" i="1"/>
  <c r="BL20" i="1"/>
  <c r="BK20" i="1"/>
  <c r="BJ20" i="1"/>
  <c r="BI20" i="1"/>
  <c r="BC20" i="1"/>
  <c r="BB20" i="1"/>
  <c r="BA20" i="1"/>
  <c r="AZ20" i="1"/>
  <c r="AS20" i="1"/>
  <c r="AR20" i="1"/>
  <c r="AQ20" i="1"/>
  <c r="AP20" i="1"/>
  <c r="AJ20" i="1"/>
  <c r="AI20" i="1"/>
  <c r="AH20" i="1"/>
  <c r="AG20" i="1"/>
  <c r="AA20" i="1"/>
  <c r="Z20" i="1"/>
  <c r="Y20" i="1"/>
  <c r="X20" i="1"/>
  <c r="Q20" i="1"/>
  <c r="P20" i="1"/>
  <c r="O20" i="1"/>
  <c r="N20" i="1"/>
  <c r="H20" i="1"/>
  <c r="G20" i="1"/>
  <c r="F20" i="1"/>
  <c r="E20" i="1"/>
  <c r="FH18" i="1"/>
  <c r="EY18" i="1"/>
  <c r="EQ18" i="1"/>
  <c r="FH17" i="1"/>
  <c r="EY17" i="1"/>
  <c r="EQ17" i="1"/>
  <c r="FH16" i="1"/>
  <c r="EY16" i="1"/>
  <c r="EQ16" i="1"/>
  <c r="FH15" i="1"/>
  <c r="EY15" i="1"/>
  <c r="EQ15" i="1"/>
  <c r="FH14" i="1"/>
  <c r="EY14" i="1"/>
  <c r="EQ14" i="1"/>
  <c r="FH13" i="1"/>
  <c r="EY13" i="1"/>
  <c r="EQ13" i="1"/>
  <c r="FH12" i="1"/>
  <c r="EY12" i="1"/>
  <c r="EQ12" i="1"/>
  <c r="FH11" i="1"/>
  <c r="EY11" i="1"/>
  <c r="EQ11" i="1"/>
  <c r="FH10" i="1"/>
  <c r="EY10" i="1"/>
  <c r="EQ10" i="1"/>
  <c r="FH9" i="1"/>
  <c r="EY9" i="1"/>
  <c r="EQ9" i="1"/>
  <c r="FH8" i="1"/>
  <c r="EY8" i="1"/>
  <c r="EQ8" i="1"/>
  <c r="FH7" i="1"/>
  <c r="FH20" i="1" s="1"/>
  <c r="EY7" i="1"/>
  <c r="EY20" i="1" s="1"/>
  <c r="EQ7" i="1"/>
  <c r="EQ20" i="1" s="1"/>
</calcChain>
</file>

<file path=xl/sharedStrings.xml><?xml version="1.0" encoding="utf-8"?>
<sst xmlns="http://schemas.openxmlformats.org/spreadsheetml/2006/main" count="803" uniqueCount="94">
  <si>
    <t>Tabel</t>
  </si>
  <si>
    <t>4.4.2</t>
  </si>
  <si>
    <t>Banyaknya Kasus Kejahatan Menurut Bulan di Kabupaten Wonosobo, 2015 - 2019</t>
  </si>
  <si>
    <t>Banyaknya Kasus Kejahatan Menurut Bulan di Kabupaten Wonosobo, 2016 - 2020</t>
  </si>
  <si>
    <t>Banyaknya Kasus Kejahatan Menurut Bulan di Kabupaten Wonosobo, 2020 - 2024</t>
  </si>
  <si>
    <t>.</t>
  </si>
  <si>
    <t>Table</t>
  </si>
  <si>
    <t>Number of Crime by Month in Wonosobo Regency, 2015- 2019</t>
  </si>
  <si>
    <t>Number of Crime by Month in Wonosobo Regency, 2016- 2020</t>
  </si>
  <si>
    <t>Number of Crime by Month in Wonosobo Regency, 2020 - 2024</t>
  </si>
  <si>
    <t>Lanjutan Tabel/Continued Table 4.4.2</t>
  </si>
  <si>
    <t>No</t>
  </si>
  <si>
    <t>Bulan</t>
  </si>
  <si>
    <r>
      <rPr>
        <b/>
        <sz val="9"/>
        <color theme="0"/>
        <rFont val="Calibri"/>
      </rPr>
      <t xml:space="preserve">Pembununhan/ </t>
    </r>
    <r>
      <rPr>
        <b/>
        <i/>
        <sz val="9"/>
        <color theme="0"/>
        <rFont val="Calibri"/>
      </rPr>
      <t>Murder</t>
    </r>
  </si>
  <si>
    <r>
      <rPr>
        <b/>
        <sz val="9"/>
        <color theme="0"/>
        <rFont val="Calibri"/>
      </rPr>
      <t xml:space="preserve">Penganiayaan Berat/ </t>
    </r>
    <r>
      <rPr>
        <b/>
        <i/>
        <sz val="9"/>
        <color theme="0"/>
        <rFont val="Calibri"/>
      </rPr>
      <t>Severe Persecution</t>
    </r>
  </si>
  <si>
    <r>
      <rPr>
        <b/>
        <sz val="9"/>
        <color theme="0"/>
        <rFont val="Calibri"/>
      </rPr>
      <t xml:space="preserve">Penganiayaan Ringan/ </t>
    </r>
    <r>
      <rPr>
        <b/>
        <i/>
        <sz val="9"/>
        <color theme="0"/>
        <rFont val="Calibri"/>
      </rPr>
      <t>Mild Persecution</t>
    </r>
  </si>
  <si>
    <r>
      <rPr>
        <b/>
        <sz val="9"/>
        <color theme="0"/>
        <rFont val="Calibri"/>
      </rPr>
      <t xml:space="preserve">Pencurian Berat/ </t>
    </r>
    <r>
      <rPr>
        <b/>
        <i/>
        <sz val="9"/>
        <color theme="0"/>
        <rFont val="Calibri"/>
      </rPr>
      <t>Grand Larcery</t>
    </r>
  </si>
  <si>
    <r>
      <rPr>
        <b/>
        <sz val="9"/>
        <color theme="0"/>
        <rFont val="Calibri"/>
      </rPr>
      <t xml:space="preserve">Pencurian dengan Kekerasan/ </t>
    </r>
    <r>
      <rPr>
        <b/>
        <i/>
        <sz val="9"/>
        <color theme="0"/>
        <rFont val="Calibri"/>
      </rPr>
      <t>Theft with Violencee</t>
    </r>
  </si>
  <si>
    <r>
      <rPr>
        <b/>
        <sz val="9"/>
        <color theme="0"/>
        <rFont val="Calibri"/>
      </rPr>
      <t xml:space="preserve">Pencurian Kendaraan Bermotor/ </t>
    </r>
    <r>
      <rPr>
        <b/>
        <i/>
        <sz val="9"/>
        <color theme="0"/>
        <rFont val="Calibri"/>
      </rPr>
      <t>Theft of Motor Vehicle</t>
    </r>
  </si>
  <si>
    <r>
      <rPr>
        <b/>
        <sz val="9"/>
        <color theme="0"/>
        <rFont val="Calibri"/>
      </rPr>
      <t xml:space="preserve">Pencurian Biasa/ </t>
    </r>
    <r>
      <rPr>
        <b/>
        <i/>
        <sz val="9"/>
        <color theme="0"/>
        <rFont val="Calibri"/>
      </rPr>
      <t>Ordinary Theft</t>
    </r>
  </si>
  <si>
    <r>
      <rPr>
        <b/>
        <sz val="9"/>
        <color theme="0"/>
        <rFont val="Calibri"/>
      </rPr>
      <t xml:space="preserve">Penipuan/ </t>
    </r>
    <r>
      <rPr>
        <b/>
        <i/>
        <sz val="9"/>
        <color theme="0"/>
        <rFont val="Calibri"/>
      </rPr>
      <t>Fround</t>
    </r>
  </si>
  <si>
    <r>
      <rPr>
        <b/>
        <sz val="9"/>
        <color rgb="FFFFFFFF"/>
        <rFont val="Calibri"/>
      </rPr>
      <t xml:space="preserve">Penipuan/ </t>
    </r>
    <r>
      <rPr>
        <b/>
        <i/>
        <sz val="9"/>
        <color rgb="FFFFFFFF"/>
        <rFont val="Calibri"/>
      </rPr>
      <t>Fraud</t>
    </r>
  </si>
  <si>
    <r>
      <rPr>
        <b/>
        <sz val="9"/>
        <color theme="0"/>
        <rFont val="Calibri"/>
      </rPr>
      <t xml:space="preserve">Penggelapan/ </t>
    </r>
    <r>
      <rPr>
        <b/>
        <i/>
        <sz val="9"/>
        <color theme="0"/>
        <rFont val="Calibri"/>
      </rPr>
      <t>Embezzlement</t>
    </r>
  </si>
  <si>
    <r>
      <rPr>
        <b/>
        <sz val="9"/>
        <color theme="0"/>
        <rFont val="Calibri"/>
      </rPr>
      <t xml:space="preserve">Kebakaran / </t>
    </r>
    <r>
      <rPr>
        <b/>
        <i/>
        <sz val="9"/>
        <color theme="0"/>
        <rFont val="Calibri"/>
      </rPr>
      <t>Fire</t>
    </r>
  </si>
  <si>
    <r>
      <rPr>
        <b/>
        <sz val="9"/>
        <color theme="0"/>
        <rFont val="Calibri"/>
      </rPr>
      <t xml:space="preserve">Narkotika/ </t>
    </r>
    <r>
      <rPr>
        <b/>
        <i/>
        <sz val="9"/>
        <color theme="0"/>
        <rFont val="Calibri"/>
      </rPr>
      <t>Narcotics</t>
    </r>
  </si>
  <si>
    <r>
      <rPr>
        <b/>
        <sz val="9"/>
        <color theme="0"/>
        <rFont val="Calibri"/>
      </rPr>
      <t xml:space="preserve">Pemalsuan Uang/ </t>
    </r>
    <r>
      <rPr>
        <b/>
        <i/>
        <sz val="9"/>
        <color theme="0"/>
        <rFont val="Calibri"/>
      </rPr>
      <t>Counter Feiting Money</t>
    </r>
  </si>
  <si>
    <r>
      <rPr>
        <b/>
        <sz val="9"/>
        <color theme="0"/>
        <rFont val="Calibri"/>
      </rPr>
      <t xml:space="preserve">Pemalsuan Surat/ </t>
    </r>
    <r>
      <rPr>
        <b/>
        <i/>
        <sz val="9"/>
        <color theme="0"/>
        <rFont val="Calibri"/>
      </rPr>
      <t>Materai Forgery</t>
    </r>
  </si>
  <si>
    <r>
      <rPr>
        <b/>
        <sz val="9"/>
        <color theme="0"/>
        <rFont val="Calibri"/>
      </rPr>
      <t xml:space="preserve">Penadahan/ </t>
    </r>
    <r>
      <rPr>
        <b/>
        <i/>
        <sz val="9"/>
        <color theme="0"/>
        <rFont val="Calibri"/>
      </rPr>
      <t>Fencing</t>
    </r>
  </si>
  <si>
    <r>
      <rPr>
        <b/>
        <sz val="9"/>
        <color theme="0"/>
        <rFont val="Calibri"/>
      </rPr>
      <t xml:space="preserve">Penculikan/ </t>
    </r>
    <r>
      <rPr>
        <b/>
        <i/>
        <sz val="9"/>
        <color theme="0"/>
        <rFont val="Calibri"/>
      </rPr>
      <t>Abduction</t>
    </r>
  </si>
  <si>
    <r>
      <rPr>
        <b/>
        <sz val="9"/>
        <color theme="0"/>
        <rFont val="Calibri"/>
      </rPr>
      <t xml:space="preserve">Pemerkosaan/ </t>
    </r>
    <r>
      <rPr>
        <b/>
        <i/>
        <sz val="9"/>
        <color theme="0"/>
        <rFont val="Calibri"/>
      </rPr>
      <t>Rape</t>
    </r>
  </si>
  <si>
    <r>
      <rPr>
        <b/>
        <sz val="9"/>
        <color theme="0"/>
        <rFont val="Calibri"/>
      </rPr>
      <t xml:space="preserve">Perjudian/ </t>
    </r>
    <r>
      <rPr>
        <b/>
        <i/>
        <sz val="9"/>
        <color theme="0"/>
        <rFont val="Calibri"/>
      </rPr>
      <t>Gambling</t>
    </r>
  </si>
  <si>
    <r>
      <rPr>
        <b/>
        <sz val="9"/>
        <color theme="0"/>
        <rFont val="Calibri"/>
      </rPr>
      <t xml:space="preserve">Pengrusakan/ </t>
    </r>
    <r>
      <rPr>
        <b/>
        <i/>
        <sz val="9"/>
        <color theme="0"/>
        <rFont val="Calibri"/>
      </rPr>
      <t>Destruction</t>
    </r>
  </si>
  <si>
    <r>
      <rPr>
        <b/>
        <sz val="9"/>
        <color theme="0"/>
        <rFont val="Calibri"/>
      </rPr>
      <t xml:space="preserve">Pengroyokan/ </t>
    </r>
    <r>
      <rPr>
        <b/>
        <i/>
        <sz val="9"/>
        <color theme="0"/>
        <rFont val="Calibri"/>
      </rPr>
      <t>Beatings</t>
    </r>
  </si>
  <si>
    <r>
      <rPr>
        <b/>
        <sz val="9"/>
        <color theme="0"/>
        <rFont val="Calibri"/>
      </rPr>
      <t xml:space="preserve">Perbuatan Cabul/ </t>
    </r>
    <r>
      <rPr>
        <b/>
        <i/>
        <sz val="9"/>
        <color theme="0"/>
        <rFont val="Calibri"/>
      </rPr>
      <t>Obscene Acts</t>
    </r>
  </si>
  <si>
    <r>
      <rPr>
        <b/>
        <sz val="9"/>
        <color theme="0"/>
        <rFont val="Calibri"/>
      </rPr>
      <t xml:space="preserve">KDRT / </t>
    </r>
    <r>
      <rPr>
        <b/>
        <i/>
        <sz val="9"/>
        <color theme="0"/>
        <rFont val="Calibri"/>
      </rPr>
      <t>Domestic Violance</t>
    </r>
  </si>
  <si>
    <r>
      <rPr>
        <b/>
        <sz val="9"/>
        <color theme="0"/>
        <rFont val="Calibri"/>
      </rPr>
      <t xml:space="preserve">Pemerasan / </t>
    </r>
    <r>
      <rPr>
        <b/>
        <i/>
        <sz val="9"/>
        <color theme="0"/>
        <rFont val="Calibri"/>
      </rPr>
      <t>Extortion</t>
    </r>
  </si>
  <si>
    <r>
      <rPr>
        <b/>
        <sz val="9"/>
        <color theme="0"/>
        <rFont val="Calibri"/>
      </rPr>
      <t xml:space="preserve">Jumlah / 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</si>
  <si>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</si>
  <si>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</si>
  <si>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</si>
  <si>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</si>
  <si>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</si>
  <si>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</si>
  <si>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</si>
  <si>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</si>
  <si>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</si>
  <si>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</si>
  <si>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</si>
  <si>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</si>
  <si>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</si>
  <si>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</si>
  <si>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</si>
  <si>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</si>
  <si>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</si>
  <si>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</si>
  <si>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</si>
  <si>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</si>
  <si>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</si>
  <si>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</si>
  <si>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</si>
  <si>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</si>
  <si>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</si>
  <si>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</si>
  <si>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</si>
  <si>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</si>
  <si>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</si>
  <si>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</si>
  <si>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</si>
  <si>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</si>
  <si>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</si>
  <si>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</si>
  <si>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</si>
  <si>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</si>
  <si>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</si>
  <si>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</si>
  <si>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</si>
  <si>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</si>
  <si>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</si>
  <si>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</si>
  <si>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</si>
  <si>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</si>
  <si>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</si>
  <si>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</si>
  <si>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</si>
  <si>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</si>
  <si>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theme="1"/>
        <rFont val="Calibri"/>
      </rPr>
      <t xml:space="preserve">Jumlah/ </t>
    </r>
    <r>
      <rPr>
        <b/>
        <i/>
        <sz val="9"/>
        <color theme="1"/>
        <rFont val="Calibri"/>
      </rPr>
      <t>Total</t>
    </r>
  </si>
  <si>
    <t>2016</t>
  </si>
  <si>
    <t>-</t>
  </si>
  <si>
    <t>2015</t>
  </si>
  <si>
    <t>2012</t>
  </si>
  <si>
    <t>Sumber:</t>
  </si>
  <si>
    <t>Polres Wonosobo</t>
  </si>
  <si>
    <t>Source:</t>
  </si>
  <si>
    <t>Resort Police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</si>
</sst>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6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sz val="11"/>
      <color theme="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sz val="11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49" fontId="1" fillId="2" borderId="0" xfId="0" applyNumberFormat="1" applyFont="1" applyFill="1" applyAlignment="1">
      <alignment horizontal="left" wrapText="1"/>
    </xf>
    <xf numFmtId="0" fontId="3" fillId="0" borderId="0" xfId="0" applyFont="1"/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vertical="center"/>
    </xf>
    <xf numFmtId="0" fontId="4" fillId="0" borderId="0" xfId="0" applyFont="1"/>
    <xf numFmtId="49" fontId="1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49" fontId="5" fillId="2" borderId="0" xfId="0" applyNumberFormat="1" applyFont="1" applyFill="1" applyAlignment="1">
      <alignment horizontal="left" vertical="top" wrapText="1"/>
    </xf>
    <xf numFmtId="49" fontId="5" fillId="2" borderId="0" xfId="0" applyNumberFormat="1" applyFont="1" applyFill="1" applyAlignment="1">
      <alignment vertical="top" wrapText="1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2" borderId="0" xfId="0" applyFont="1" applyFill="1"/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9" fillId="2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13" fillId="4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3" fillId="4" borderId="3" xfId="0" quotePrefix="1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8" fillId="0" borderId="0" xfId="0" applyFont="1"/>
    <xf numFmtId="49" fontId="13" fillId="0" borderId="4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164" fontId="14" fillId="0" borderId="0" xfId="0" applyNumberFormat="1" applyFont="1" applyAlignment="1">
      <alignment horizontal="right"/>
    </xf>
    <xf numFmtId="164" fontId="14" fillId="5" borderId="0" xfId="0" applyNumberFormat="1" applyFont="1" applyFill="1" applyAlignment="1">
      <alignment horizontal="right"/>
    </xf>
    <xf numFmtId="164" fontId="4" fillId="5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/>
    </xf>
    <xf numFmtId="0" fontId="4" fillId="0" borderId="3" xfId="0" applyFont="1" applyBorder="1"/>
    <xf numFmtId="0" fontId="4" fillId="5" borderId="3" xfId="0" applyFont="1" applyFill="1" applyBorder="1"/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2" borderId="5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5" borderId="5" xfId="0" applyNumberFormat="1" applyFont="1" applyFill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/>
    <xf numFmtId="49" fontId="1" fillId="0" borderId="0" xfId="0" applyNumberFormat="1" applyFont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4" fillId="0" borderId="6" xfId="0" applyNumberFormat="1" applyFont="1" applyBorder="1" applyAlignment="1">
      <alignment horizontal="right" vertical="center"/>
    </xf>
    <xf numFmtId="164" fontId="4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6" xfId="0" applyFont="1" applyBorder="1" applyAlignment="1">
      <alignment horizontal="right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4" fillId="0" borderId="7" xfId="0" quotePrefix="1" applyNumberFormat="1" applyFont="1" applyBorder="1" applyAlignment="1">
      <alignment horizontal="right" vertical="center"/>
    </xf>
    <xf numFmtId="164" fontId="4" fillId="0" borderId="7" xfId="0" applyNumberFormat="1" applyFont="1" applyBorder="1" applyAlignment="1">
      <alignment horizontal="right"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/>
    <xf numFmtId="0" fontId="4" fillId="0" borderId="7" xfId="0" quotePrefix="1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49" fontId="4" fillId="6" borderId="7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164" fontId="4" fillId="6" borderId="7" xfId="0" applyNumberFormat="1" applyFont="1" applyFill="1" applyBorder="1" applyAlignment="1">
      <alignment horizontal="right" vertical="center"/>
    </xf>
    <xf numFmtId="164" fontId="4" fillId="6" borderId="7" xfId="0" applyNumberFormat="1" applyFont="1" applyFill="1" applyBorder="1" applyAlignment="1">
      <alignment horizontal="center" vertical="center"/>
    </xf>
    <xf numFmtId="0" fontId="4" fillId="6" borderId="7" xfId="0" applyFont="1" applyFill="1" applyBorder="1"/>
    <xf numFmtId="0" fontId="4" fillId="6" borderId="7" xfId="0" applyFont="1" applyFill="1" applyBorder="1" applyAlignment="1">
      <alignment horizontal="right"/>
    </xf>
    <xf numFmtId="49" fontId="13" fillId="0" borderId="0" xfId="0" applyNumberFormat="1" applyFont="1" applyAlignment="1">
      <alignment horizontal="left" wrapText="1"/>
    </xf>
    <xf numFmtId="49" fontId="13" fillId="2" borderId="0" xfId="0" applyNumberFormat="1" applyFont="1" applyFill="1" applyAlignment="1">
      <alignment horizontal="left" wrapText="1"/>
    </xf>
    <xf numFmtId="49" fontId="13" fillId="0" borderId="8" xfId="0" applyNumberFormat="1" applyFont="1" applyBorder="1" applyAlignment="1">
      <alignment horizontal="left" wrapText="1"/>
    </xf>
    <xf numFmtId="0" fontId="2" fillId="0" borderId="8" xfId="0" applyFont="1" applyBorder="1"/>
    <xf numFmtId="0" fontId="13" fillId="0" borderId="0" xfId="0" applyFont="1"/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15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164</xdr:col>
      <xdr:colOff>133350</xdr:colOff>
      <xdr:row>5</xdr:row>
      <xdr:rowOff>-28575</xdr:rowOff>
    </xdr:from>
    <xdr:ext cx="1524000" cy="256222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75C4DDC9-F62C-4A89-99D3-06CFC9170826}"/>
            </a:ext>
          </a:extLst>
        </xdr:cNvPr>
        <xdr:cNvSpPr/>
      </xdr:nvSpPr>
      <xdr:spPr>
        <a:xfrm>
          <a:off x="28489275" y="1771650"/>
          <a:ext cx="1524000" cy="2562225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chemeClr val="lt1"/>
        </a:solidFill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/>
        </a:p>
      </xdr:txBody>
    </xdr:sp>
    <xdr:clientData fLocksWithSheet="0"/>
  </xdr:oneCellAnchor>
  <xdr:oneCellAnchor>
    <xdr:from>
      <xdr:col>21</xdr:col>
      <xdr:colOff>104775</xdr:colOff>
      <xdr:row>28</xdr:row>
      <xdr:rowOff>-19050</xdr:rowOff>
    </xdr:from>
    <xdr:ext cx="2228850" cy="1524000"/>
    <xdr:sp macro="" textlink="">
      <xdr:nvSpPr>
        <xdr:cNvPr id="3" name="Shape 5">
          <a:extLst>
            <a:ext uri="{FF2B5EF4-FFF2-40B4-BE49-F238E27FC236}">
              <a16:creationId xmlns:a16="http://schemas.microsoft.com/office/drawing/2014/main" id="{5EB294E6-9CAD-425D-92EC-EAE33A96C042}"/>
            </a:ext>
          </a:extLst>
        </xdr:cNvPr>
        <xdr:cNvSpPr/>
      </xdr:nvSpPr>
      <xdr:spPr>
        <a:xfrm>
          <a:off x="866775" y="5638800"/>
          <a:ext cx="2228850" cy="1524000"/>
        </a:xfrm>
        <a:prstGeom prst="up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chemeClr val="lt1"/>
        </a:solidFill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>
            <a:solidFill>
              <a:srgbClr val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50</xdr:col>
      <xdr:colOff>238125</xdr:colOff>
      <xdr:row>27</xdr:row>
      <xdr:rowOff>133350</xdr:rowOff>
    </xdr:from>
    <xdr:ext cx="2228850" cy="1524000"/>
    <xdr:sp macro="" textlink="">
      <xdr:nvSpPr>
        <xdr:cNvPr id="4" name="Shape 6">
          <a:extLst>
            <a:ext uri="{FF2B5EF4-FFF2-40B4-BE49-F238E27FC236}">
              <a16:creationId xmlns:a16="http://schemas.microsoft.com/office/drawing/2014/main" id="{FF3DA443-091E-4F75-89BA-A058ECF44B39}"/>
            </a:ext>
          </a:extLst>
        </xdr:cNvPr>
        <xdr:cNvSpPr/>
      </xdr:nvSpPr>
      <xdr:spPr>
        <a:xfrm>
          <a:off x="6048375" y="5591175"/>
          <a:ext cx="2228850" cy="1524000"/>
        </a:xfrm>
        <a:prstGeom prst="up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chemeClr val="lt1"/>
        </a:solidFill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>
            <a:solidFill>
              <a:srgbClr val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79</xdr:col>
      <xdr:colOff>66675</xdr:colOff>
      <xdr:row>27</xdr:row>
      <xdr:rowOff>19050</xdr:rowOff>
    </xdr:from>
    <xdr:ext cx="2228850" cy="1524000"/>
    <xdr:sp macro="" textlink="">
      <xdr:nvSpPr>
        <xdr:cNvPr id="5" name="Shape 7">
          <a:extLst>
            <a:ext uri="{FF2B5EF4-FFF2-40B4-BE49-F238E27FC236}">
              <a16:creationId xmlns:a16="http://schemas.microsoft.com/office/drawing/2014/main" id="{936DBB0F-DB27-44F3-BABD-7ADFF705D795}"/>
            </a:ext>
          </a:extLst>
        </xdr:cNvPr>
        <xdr:cNvSpPr/>
      </xdr:nvSpPr>
      <xdr:spPr>
        <a:xfrm>
          <a:off x="11029950" y="5476875"/>
          <a:ext cx="2228850" cy="1524000"/>
        </a:xfrm>
        <a:prstGeom prst="up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chemeClr val="lt1"/>
        </a:solidFill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>
            <a:solidFill>
              <a:srgbClr val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107</xdr:col>
      <xdr:colOff>123825</xdr:colOff>
      <xdr:row>27</xdr:row>
      <xdr:rowOff>161925</xdr:rowOff>
    </xdr:from>
    <xdr:ext cx="2228850" cy="1524000"/>
    <xdr:sp macro="" textlink="">
      <xdr:nvSpPr>
        <xdr:cNvPr id="6" name="Shape 8">
          <a:extLst>
            <a:ext uri="{FF2B5EF4-FFF2-40B4-BE49-F238E27FC236}">
              <a16:creationId xmlns:a16="http://schemas.microsoft.com/office/drawing/2014/main" id="{1D32A9EE-A41F-4516-961C-61270AEB9F1D}"/>
            </a:ext>
          </a:extLst>
        </xdr:cNvPr>
        <xdr:cNvSpPr/>
      </xdr:nvSpPr>
      <xdr:spPr>
        <a:xfrm>
          <a:off x="15849600" y="5619750"/>
          <a:ext cx="2228850" cy="1524000"/>
        </a:xfrm>
        <a:prstGeom prst="up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chemeClr val="lt1"/>
        </a:solidFill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>
            <a:solidFill>
              <a:srgbClr val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135</xdr:col>
      <xdr:colOff>123825</xdr:colOff>
      <xdr:row>27</xdr:row>
      <xdr:rowOff>76200</xdr:rowOff>
    </xdr:from>
    <xdr:ext cx="2228850" cy="1524000"/>
    <xdr:sp macro="" textlink="">
      <xdr:nvSpPr>
        <xdr:cNvPr id="7" name="Shape 9">
          <a:extLst>
            <a:ext uri="{FF2B5EF4-FFF2-40B4-BE49-F238E27FC236}">
              <a16:creationId xmlns:a16="http://schemas.microsoft.com/office/drawing/2014/main" id="{656A4E3B-1287-4208-B4BD-3E74004B26B5}"/>
            </a:ext>
          </a:extLst>
        </xdr:cNvPr>
        <xdr:cNvSpPr/>
      </xdr:nvSpPr>
      <xdr:spPr>
        <a:xfrm>
          <a:off x="20621625" y="5534025"/>
          <a:ext cx="2228850" cy="1524000"/>
        </a:xfrm>
        <a:prstGeom prst="up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chemeClr val="lt1"/>
        </a:solidFill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>
            <a:solidFill>
              <a:srgbClr val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160</xdr:col>
      <xdr:colOff>514350</xdr:colOff>
      <xdr:row>29</xdr:row>
      <xdr:rowOff>9525</xdr:rowOff>
    </xdr:from>
    <xdr:ext cx="2228850" cy="1524000"/>
    <xdr:sp macro="" textlink="">
      <xdr:nvSpPr>
        <xdr:cNvPr id="8" name="Shape 10">
          <a:extLst>
            <a:ext uri="{FF2B5EF4-FFF2-40B4-BE49-F238E27FC236}">
              <a16:creationId xmlns:a16="http://schemas.microsoft.com/office/drawing/2014/main" id="{B48937F7-A2F4-4858-A2C2-16C6562634FE}"/>
            </a:ext>
          </a:extLst>
        </xdr:cNvPr>
        <xdr:cNvSpPr/>
      </xdr:nvSpPr>
      <xdr:spPr>
        <a:xfrm>
          <a:off x="25555575" y="5867400"/>
          <a:ext cx="2228850" cy="1524000"/>
        </a:xfrm>
        <a:prstGeom prst="up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chemeClr val="lt1"/>
        </a:solidFill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>
            <a:solidFill>
              <a:srgbClr val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solidFill>
              <a:srgbClr val="000000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J227"/>
  <sheetViews>
    <sheetView tabSelected="1" topLeftCell="S1" workbookViewId="0">
      <selection sqref="A1:XFD1048576"/>
    </sheetView>
  </sheetViews>
  <sheetFormatPr defaultColWidth="14.42578125" defaultRowHeight="15" x14ac:dyDescent="0.25"/>
  <cols>
    <col min="1" max="2" width="3.140625" hidden="1" customWidth="1"/>
    <col min="3" max="3" width="4.28515625" hidden="1" customWidth="1"/>
    <col min="4" max="4" width="6.5703125" hidden="1" customWidth="1"/>
    <col min="5" max="8" width="10.85546875" hidden="1" customWidth="1"/>
    <col min="9" max="9" width="5.42578125" hidden="1" customWidth="1"/>
    <col min="10" max="11" width="3.140625" hidden="1" customWidth="1"/>
    <col min="12" max="12" width="4.28515625" hidden="1" customWidth="1"/>
    <col min="13" max="13" width="6.5703125" hidden="1" customWidth="1"/>
    <col min="14" max="17" width="10.85546875" hidden="1" customWidth="1"/>
    <col min="18" max="18" width="5.42578125" hidden="1" customWidth="1"/>
    <col min="19" max="19" width="5.140625" customWidth="1"/>
    <col min="20" max="21" width="3.140625" customWidth="1"/>
    <col min="22" max="22" width="4.28515625" customWidth="1"/>
    <col min="23" max="23" width="6.5703125" customWidth="1"/>
    <col min="24" max="27" width="10.85546875" customWidth="1"/>
    <col min="28" max="28" width="5.42578125" customWidth="1"/>
    <col min="29" max="30" width="3.140625" hidden="1" customWidth="1"/>
    <col min="31" max="31" width="4.28515625" hidden="1" customWidth="1"/>
    <col min="32" max="32" width="6.5703125" hidden="1" customWidth="1"/>
    <col min="33" max="36" width="10.85546875" hidden="1" customWidth="1"/>
    <col min="37" max="37" width="5.42578125" hidden="1" customWidth="1"/>
    <col min="38" max="39" width="3.140625" hidden="1" customWidth="1"/>
    <col min="40" max="40" width="4.28515625" hidden="1" customWidth="1"/>
    <col min="41" max="41" width="6.5703125" hidden="1" customWidth="1"/>
    <col min="42" max="45" width="10.85546875" hidden="1" customWidth="1"/>
    <col min="46" max="46" width="5.42578125" hidden="1" customWidth="1"/>
    <col min="47" max="47" width="5.42578125" customWidth="1"/>
    <col min="48" max="49" width="3.140625" customWidth="1"/>
    <col min="50" max="50" width="4.28515625" customWidth="1"/>
    <col min="51" max="51" width="6.5703125" customWidth="1"/>
    <col min="52" max="55" width="10.85546875" customWidth="1"/>
    <col min="56" max="56" width="5.7109375" customWidth="1"/>
    <col min="57" max="58" width="3.140625" hidden="1" customWidth="1"/>
    <col min="59" max="59" width="4.28515625" hidden="1" customWidth="1"/>
    <col min="60" max="60" width="6.5703125" hidden="1" customWidth="1"/>
    <col min="61" max="61" width="11.5703125" hidden="1" customWidth="1"/>
    <col min="62" max="62" width="10.140625" hidden="1" customWidth="1"/>
    <col min="63" max="63" width="9.28515625" hidden="1" customWidth="1"/>
    <col min="64" max="64" width="12.5703125" hidden="1" customWidth="1"/>
    <col min="65" max="65" width="5.42578125" hidden="1" customWidth="1"/>
    <col min="66" max="67" width="3.140625" hidden="1" customWidth="1"/>
    <col min="68" max="68" width="4.28515625" hidden="1" customWidth="1"/>
    <col min="69" max="69" width="6.5703125" hidden="1" customWidth="1"/>
    <col min="70" max="70" width="11.5703125" hidden="1" customWidth="1"/>
    <col min="71" max="71" width="10.140625" hidden="1" customWidth="1"/>
    <col min="72" max="72" width="9.28515625" hidden="1" customWidth="1"/>
    <col min="73" max="73" width="12.5703125" hidden="1" customWidth="1"/>
    <col min="74" max="74" width="5.7109375" hidden="1" customWidth="1"/>
    <col min="75" max="75" width="4.42578125" customWidth="1"/>
    <col min="76" max="77" width="3.140625" customWidth="1"/>
    <col min="78" max="78" width="4.28515625" customWidth="1"/>
    <col min="79" max="79" width="6.5703125" customWidth="1"/>
    <col min="80" max="80" width="11.5703125" customWidth="1"/>
    <col min="81" max="81" width="10.140625" customWidth="1"/>
    <col min="82" max="82" width="9.28515625" customWidth="1"/>
    <col min="83" max="83" width="12.5703125" customWidth="1"/>
    <col min="84" max="84" width="5.140625" customWidth="1"/>
    <col min="85" max="86" width="3.140625" hidden="1" customWidth="1"/>
    <col min="87" max="87" width="4.28515625" hidden="1" customWidth="1"/>
    <col min="88" max="88" width="6.5703125" hidden="1" customWidth="1"/>
    <col min="89" max="92" width="10.85546875" hidden="1" customWidth="1"/>
    <col min="93" max="93" width="5.7109375" hidden="1" customWidth="1"/>
    <col min="94" max="95" width="3.140625" hidden="1" customWidth="1"/>
    <col min="96" max="96" width="4.28515625" hidden="1" customWidth="1"/>
    <col min="97" max="97" width="6.5703125" hidden="1" customWidth="1"/>
    <col min="98" max="101" width="10.85546875" hidden="1" customWidth="1"/>
    <col min="102" max="102" width="5.140625" hidden="1" customWidth="1"/>
    <col min="103" max="103" width="5.5703125" customWidth="1"/>
    <col min="104" max="105" width="3.140625" customWidth="1"/>
    <col min="106" max="106" width="4.28515625" customWidth="1"/>
    <col min="107" max="107" width="6.5703125" customWidth="1"/>
    <col min="108" max="111" width="10.85546875" customWidth="1"/>
    <col min="112" max="112" width="4.5703125" customWidth="1"/>
    <col min="113" max="114" width="3.140625" hidden="1" customWidth="1"/>
    <col min="115" max="115" width="4.28515625" hidden="1" customWidth="1"/>
    <col min="116" max="116" width="6.5703125" hidden="1" customWidth="1"/>
    <col min="117" max="120" width="11" hidden="1" customWidth="1"/>
    <col min="121" max="121" width="5.140625" hidden="1" customWidth="1"/>
    <col min="122" max="123" width="3.140625" hidden="1" customWidth="1"/>
    <col min="124" max="124" width="4.28515625" hidden="1" customWidth="1"/>
    <col min="125" max="125" width="6.5703125" hidden="1" customWidth="1"/>
    <col min="126" max="129" width="11" hidden="1" customWidth="1"/>
    <col min="130" max="130" width="4.5703125" hidden="1" customWidth="1"/>
    <col min="131" max="131" width="6.42578125" customWidth="1"/>
    <col min="132" max="133" width="3.140625" customWidth="1"/>
    <col min="134" max="134" width="4.28515625" customWidth="1"/>
    <col min="135" max="135" width="6.5703125" customWidth="1"/>
    <col min="136" max="139" width="11" customWidth="1"/>
    <col min="140" max="140" width="4.85546875" customWidth="1"/>
    <col min="141" max="142" width="3.140625" hidden="1" customWidth="1"/>
    <col min="143" max="143" width="4.28515625" hidden="1" customWidth="1"/>
    <col min="144" max="144" width="8.140625" hidden="1" customWidth="1"/>
    <col min="145" max="147" width="13.85546875" hidden="1" customWidth="1"/>
    <col min="148" max="148" width="4.5703125" hidden="1" customWidth="1"/>
    <col min="149" max="150" width="3.140625" hidden="1" customWidth="1"/>
    <col min="151" max="151" width="4.28515625" hidden="1" customWidth="1"/>
    <col min="152" max="152" width="8.140625" hidden="1" customWidth="1"/>
    <col min="153" max="155" width="13.85546875" hidden="1" customWidth="1"/>
    <col min="156" max="156" width="4.85546875" hidden="1" customWidth="1"/>
    <col min="157" max="157" width="8.7109375" customWidth="1"/>
    <col min="158" max="159" width="3.140625" customWidth="1"/>
    <col min="160" max="160" width="4.28515625" customWidth="1"/>
    <col min="161" max="161" width="8.140625" customWidth="1"/>
    <col min="162" max="164" width="13.85546875" customWidth="1"/>
    <col min="165" max="166" width="8.7109375" customWidth="1"/>
  </cols>
  <sheetData>
    <row r="1" spans="1:166" ht="23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6"/>
      <c r="J1" s="1" t="s">
        <v>0</v>
      </c>
      <c r="K1" s="2"/>
      <c r="L1" s="3" t="s">
        <v>1</v>
      </c>
      <c r="M1" s="4" t="s">
        <v>3</v>
      </c>
      <c r="N1" s="5"/>
      <c r="O1" s="5"/>
      <c r="P1" s="5"/>
      <c r="Q1" s="5"/>
      <c r="R1" s="6"/>
      <c r="S1" s="7"/>
      <c r="T1" s="1" t="s">
        <v>0</v>
      </c>
      <c r="U1" s="2"/>
      <c r="V1" s="3" t="s">
        <v>1</v>
      </c>
      <c r="W1" s="4" t="s">
        <v>4</v>
      </c>
      <c r="X1" s="5"/>
      <c r="Y1" s="5"/>
      <c r="Z1" s="5"/>
      <c r="AA1" s="5"/>
      <c r="AB1" s="6"/>
      <c r="AC1" s="8"/>
      <c r="AD1" s="5"/>
      <c r="AE1" s="9"/>
      <c r="AF1" s="4"/>
      <c r="AG1" s="5"/>
      <c r="AH1" s="5"/>
      <c r="AI1" s="5"/>
      <c r="AJ1" s="5"/>
      <c r="AK1" s="6"/>
      <c r="AL1" s="8"/>
      <c r="AM1" s="5"/>
      <c r="AN1" s="9"/>
      <c r="AO1" s="4"/>
      <c r="AP1" s="5"/>
      <c r="AQ1" s="5"/>
      <c r="AR1" s="5"/>
      <c r="AS1" s="5"/>
      <c r="AT1" s="6"/>
      <c r="AU1" s="7"/>
      <c r="AV1" s="8"/>
      <c r="AW1" s="5"/>
      <c r="AX1" s="9"/>
      <c r="AY1" s="4"/>
      <c r="AZ1" s="5"/>
      <c r="BA1" s="5"/>
      <c r="BB1" s="5"/>
      <c r="BC1" s="5"/>
      <c r="BD1" s="6"/>
      <c r="BE1" s="8"/>
      <c r="BF1" s="5"/>
      <c r="BG1" s="9"/>
      <c r="BH1" s="4"/>
      <c r="BI1" s="5"/>
      <c r="BJ1" s="5"/>
      <c r="BK1" s="5"/>
      <c r="BL1" s="5"/>
      <c r="BM1" s="6"/>
      <c r="BN1" s="8"/>
      <c r="BO1" s="5"/>
      <c r="BP1" s="9"/>
      <c r="BQ1" s="4"/>
      <c r="BR1" s="5"/>
      <c r="BS1" s="5"/>
      <c r="BT1" s="5"/>
      <c r="BU1" s="5"/>
      <c r="BV1" s="6"/>
      <c r="BW1" s="7"/>
      <c r="BX1" s="8"/>
      <c r="BY1" s="5"/>
      <c r="BZ1" s="9"/>
      <c r="CA1" s="4"/>
      <c r="CB1" s="5"/>
      <c r="CC1" s="5"/>
      <c r="CD1" s="5"/>
      <c r="CE1" s="5"/>
      <c r="CF1" s="6"/>
      <c r="CG1" s="8"/>
      <c r="CH1" s="5"/>
      <c r="CI1" s="9"/>
      <c r="CJ1" s="4"/>
      <c r="CK1" s="5"/>
      <c r="CL1" s="5"/>
      <c r="CM1" s="5"/>
      <c r="CN1" s="5"/>
      <c r="CO1" s="6"/>
      <c r="CP1" s="8"/>
      <c r="CQ1" s="5"/>
      <c r="CR1" s="9"/>
      <c r="CS1" s="4"/>
      <c r="CT1" s="5"/>
      <c r="CU1" s="5"/>
      <c r="CV1" s="5"/>
      <c r="CW1" s="5"/>
      <c r="CX1" s="6"/>
      <c r="CY1" s="7"/>
      <c r="CZ1" s="8"/>
      <c r="DA1" s="5"/>
      <c r="DB1" s="9"/>
      <c r="DC1" s="4"/>
      <c r="DD1" s="5"/>
      <c r="DE1" s="5"/>
      <c r="DF1" s="5"/>
      <c r="DG1" s="5"/>
      <c r="DH1" s="6"/>
      <c r="DI1" s="8"/>
      <c r="DJ1" s="5"/>
      <c r="DK1" s="9"/>
      <c r="DL1" s="4"/>
      <c r="DM1" s="5"/>
      <c r="DN1" s="5"/>
      <c r="DO1" s="5"/>
      <c r="DP1" s="5"/>
      <c r="DQ1" s="6"/>
      <c r="DR1" s="8"/>
      <c r="DS1" s="5"/>
      <c r="DT1" s="9"/>
      <c r="DU1" s="4"/>
      <c r="DV1" s="5"/>
      <c r="DW1" s="5"/>
      <c r="DX1" s="5"/>
      <c r="DY1" s="5"/>
      <c r="DZ1" s="6"/>
      <c r="EA1" s="7"/>
      <c r="EB1" s="8"/>
      <c r="EC1" s="5"/>
      <c r="ED1" s="9"/>
      <c r="EE1" s="4"/>
      <c r="EF1" s="5"/>
      <c r="EG1" s="5"/>
      <c r="EH1" s="5"/>
      <c r="EI1" s="5"/>
      <c r="EJ1" s="10"/>
      <c r="EK1" s="8"/>
      <c r="EL1" s="5"/>
      <c r="EM1" s="9"/>
      <c r="EN1" s="11"/>
      <c r="EO1" s="10"/>
      <c r="EP1" s="10"/>
      <c r="EQ1" s="10"/>
      <c r="ER1" s="6"/>
      <c r="ES1" s="8"/>
      <c r="ET1" s="5"/>
      <c r="EU1" s="9"/>
      <c r="EV1" s="11"/>
      <c r="EW1" s="10"/>
      <c r="EX1" s="10"/>
      <c r="EY1" s="10"/>
      <c r="EZ1" s="10" t="s">
        <v>5</v>
      </c>
      <c r="FA1" s="10"/>
      <c r="FB1" s="8"/>
      <c r="FC1" s="5"/>
      <c r="FD1" s="9"/>
      <c r="FE1" s="11"/>
      <c r="FF1" s="10"/>
      <c r="FG1" s="10"/>
      <c r="FH1" s="10"/>
      <c r="FI1" s="10"/>
      <c r="FJ1" s="10"/>
    </row>
    <row r="2" spans="1:166" x14ac:dyDescent="0.25">
      <c r="A2" s="12" t="s">
        <v>6</v>
      </c>
      <c r="B2" s="5"/>
      <c r="C2" s="5"/>
      <c r="D2" s="13" t="s">
        <v>7</v>
      </c>
      <c r="E2" s="5"/>
      <c r="F2" s="5"/>
      <c r="G2" s="5"/>
      <c r="H2" s="5"/>
      <c r="I2" s="14"/>
      <c r="J2" s="12" t="s">
        <v>6</v>
      </c>
      <c r="K2" s="5"/>
      <c r="L2" s="5"/>
      <c r="M2" s="13" t="s">
        <v>8</v>
      </c>
      <c r="N2" s="5"/>
      <c r="O2" s="5"/>
      <c r="P2" s="5"/>
      <c r="Q2" s="5"/>
      <c r="R2" s="14"/>
      <c r="S2" s="7"/>
      <c r="T2" s="12" t="s">
        <v>6</v>
      </c>
      <c r="U2" s="5"/>
      <c r="V2" s="5"/>
      <c r="W2" s="13" t="s">
        <v>9</v>
      </c>
      <c r="X2" s="5"/>
      <c r="Y2" s="5"/>
      <c r="Z2" s="5"/>
      <c r="AA2" s="5"/>
      <c r="AB2" s="15"/>
      <c r="AC2" s="16" t="s">
        <v>10</v>
      </c>
      <c r="AD2" s="16"/>
      <c r="AE2" s="9"/>
      <c r="AF2" s="17"/>
      <c r="AG2" s="17"/>
      <c r="AH2" s="17"/>
      <c r="AI2" s="17"/>
      <c r="AJ2" s="17"/>
      <c r="AK2" s="14"/>
      <c r="AL2" s="16" t="s">
        <v>10</v>
      </c>
      <c r="AM2" s="16"/>
      <c r="AN2" s="9"/>
      <c r="AO2" s="17"/>
      <c r="AP2" s="17"/>
      <c r="AQ2" s="17"/>
      <c r="AR2" s="17"/>
      <c r="AS2" s="17"/>
      <c r="AT2" s="15"/>
      <c r="AU2" s="17"/>
      <c r="AV2" s="16" t="s">
        <v>10</v>
      </c>
      <c r="AW2" s="16"/>
      <c r="AX2" s="9"/>
      <c r="AY2" s="17"/>
      <c r="AZ2" s="17"/>
      <c r="BA2" s="17"/>
      <c r="BB2" s="17"/>
      <c r="BC2" s="17"/>
      <c r="BD2" s="15"/>
      <c r="BE2" s="16" t="s">
        <v>10</v>
      </c>
      <c r="BF2" s="16"/>
      <c r="BG2" s="9"/>
      <c r="BH2" s="17"/>
      <c r="BI2" s="17"/>
      <c r="BJ2" s="17"/>
      <c r="BK2" s="17"/>
      <c r="BL2" s="17"/>
      <c r="BM2" s="15"/>
      <c r="BN2" s="16" t="s">
        <v>10</v>
      </c>
      <c r="BO2" s="16"/>
      <c r="BP2" s="9"/>
      <c r="BQ2" s="17"/>
      <c r="BR2" s="17"/>
      <c r="BS2" s="17"/>
      <c r="BT2" s="17"/>
      <c r="BU2" s="17"/>
      <c r="BV2" s="15"/>
      <c r="BW2" s="17"/>
      <c r="BX2" s="16" t="s">
        <v>10</v>
      </c>
      <c r="BY2" s="16"/>
      <c r="BZ2" s="9"/>
      <c r="CA2" s="17"/>
      <c r="CB2" s="17"/>
      <c r="CC2" s="17"/>
      <c r="CD2" s="17"/>
      <c r="CE2" s="17"/>
      <c r="CF2" s="15"/>
      <c r="CG2" s="16" t="s">
        <v>10</v>
      </c>
      <c r="CH2" s="16"/>
      <c r="CI2" s="9"/>
      <c r="CJ2" s="17"/>
      <c r="CK2" s="17"/>
      <c r="CL2" s="17"/>
      <c r="CM2" s="17"/>
      <c r="CN2" s="17"/>
      <c r="CO2" s="15"/>
      <c r="CP2" s="16" t="s">
        <v>10</v>
      </c>
      <c r="CQ2" s="16"/>
      <c r="CR2" s="9"/>
      <c r="CS2" s="17"/>
      <c r="CT2" s="17"/>
      <c r="CU2" s="17"/>
      <c r="CV2" s="17"/>
      <c r="CW2" s="17"/>
      <c r="CX2" s="15"/>
      <c r="CY2" s="17"/>
      <c r="CZ2" s="16" t="s">
        <v>10</v>
      </c>
      <c r="DA2" s="16"/>
      <c r="DB2" s="9"/>
      <c r="DC2" s="17"/>
      <c r="DD2" s="17"/>
      <c r="DE2" s="17"/>
      <c r="DF2" s="17"/>
      <c r="DG2" s="17"/>
      <c r="DH2" s="15"/>
      <c r="DI2" s="16" t="s">
        <v>10</v>
      </c>
      <c r="DJ2" s="16"/>
      <c r="DK2" s="9"/>
      <c r="DL2" s="17"/>
      <c r="DM2" s="17"/>
      <c r="DN2" s="17"/>
      <c r="DO2" s="17"/>
      <c r="DP2" s="17"/>
      <c r="DQ2" s="15"/>
      <c r="DR2" s="16" t="s">
        <v>10</v>
      </c>
      <c r="DS2" s="16"/>
      <c r="DT2" s="9"/>
      <c r="DU2" s="17"/>
      <c r="DV2" s="17"/>
      <c r="DW2" s="17"/>
      <c r="DX2" s="17"/>
      <c r="DY2" s="17"/>
      <c r="DZ2" s="15"/>
      <c r="EA2" s="17"/>
      <c r="EB2" s="16" t="s">
        <v>10</v>
      </c>
      <c r="EC2" s="16"/>
      <c r="ED2" s="9"/>
      <c r="EE2" s="17"/>
      <c r="EF2" s="17"/>
      <c r="EG2" s="17"/>
      <c r="EH2" s="17"/>
      <c r="EI2" s="17"/>
      <c r="EJ2" s="10"/>
      <c r="EK2" s="16" t="s">
        <v>10</v>
      </c>
      <c r="EL2" s="16"/>
      <c r="EM2" s="9"/>
      <c r="EN2" s="17"/>
      <c r="EO2" s="10"/>
      <c r="EP2" s="10"/>
      <c r="EQ2" s="10"/>
      <c r="ER2" s="15"/>
      <c r="ES2" s="16" t="s">
        <v>10</v>
      </c>
      <c r="ET2" s="16"/>
      <c r="EU2" s="9"/>
      <c r="EV2" s="17"/>
      <c r="EW2" s="10"/>
      <c r="EX2" s="10"/>
      <c r="EY2" s="10"/>
      <c r="EZ2" s="10"/>
      <c r="FA2" s="10"/>
      <c r="FB2" s="16" t="s">
        <v>10</v>
      </c>
      <c r="FC2" s="16"/>
      <c r="FD2" s="9"/>
      <c r="FE2" s="17"/>
      <c r="FF2" s="10"/>
      <c r="FG2" s="10"/>
      <c r="FH2" s="10"/>
      <c r="FI2" s="10"/>
      <c r="FJ2" s="10"/>
    </row>
    <row r="3" spans="1:166" ht="15.75" thickBot="1" x14ac:dyDescent="0.3">
      <c r="A3" s="18"/>
      <c r="B3" s="18"/>
      <c r="E3" s="19">
        <v>2019</v>
      </c>
      <c r="I3" s="20"/>
      <c r="J3" s="18"/>
      <c r="K3" s="18"/>
      <c r="O3" s="19">
        <v>2020</v>
      </c>
      <c r="R3" s="20"/>
      <c r="S3" s="7"/>
      <c r="T3" s="18"/>
      <c r="U3" s="18"/>
      <c r="Y3" s="19">
        <v>2024</v>
      </c>
      <c r="AB3" s="20"/>
      <c r="AC3" s="18"/>
      <c r="AD3" s="18"/>
      <c r="AG3" s="19">
        <v>2019</v>
      </c>
      <c r="AK3" s="20"/>
      <c r="AL3" s="18"/>
      <c r="AM3" s="18"/>
      <c r="AQ3" s="19">
        <v>2020</v>
      </c>
      <c r="AT3" s="20"/>
      <c r="AU3" s="7"/>
      <c r="AV3" s="18"/>
      <c r="AW3" s="18"/>
      <c r="BA3" s="19">
        <v>2024</v>
      </c>
      <c r="BD3" s="20"/>
      <c r="BE3" s="18"/>
      <c r="BF3" s="18"/>
      <c r="BI3" s="19">
        <v>2019</v>
      </c>
      <c r="BM3" s="20"/>
      <c r="BN3" s="18"/>
      <c r="BO3" s="18"/>
      <c r="BS3" s="19">
        <v>2020</v>
      </c>
      <c r="BV3" s="20"/>
      <c r="BW3" s="7"/>
      <c r="BX3" s="18"/>
      <c r="BY3" s="18"/>
      <c r="CC3" s="19">
        <v>2024</v>
      </c>
      <c r="CF3" s="20"/>
      <c r="CG3" s="18"/>
      <c r="CH3" s="18"/>
      <c r="CK3" s="19">
        <v>2019</v>
      </c>
      <c r="CO3" s="20"/>
      <c r="CP3" s="18"/>
      <c r="CQ3" s="18"/>
      <c r="CU3" s="19">
        <v>2020</v>
      </c>
      <c r="CX3" s="20"/>
      <c r="CY3" s="7"/>
      <c r="CZ3" s="18"/>
      <c r="DA3" s="18"/>
      <c r="DE3" s="19">
        <v>2024</v>
      </c>
      <c r="DH3" s="20"/>
      <c r="DI3" s="18"/>
      <c r="DJ3" s="18"/>
      <c r="DM3" s="19">
        <v>2019</v>
      </c>
      <c r="DQ3" s="20"/>
      <c r="DR3" s="18"/>
      <c r="DS3" s="18"/>
      <c r="DW3" s="19">
        <v>2020</v>
      </c>
      <c r="DZ3" s="20"/>
      <c r="EA3" s="7"/>
      <c r="EB3" s="18"/>
      <c r="EC3" s="18"/>
      <c r="EG3" s="19">
        <v>2024</v>
      </c>
      <c r="EK3" s="18"/>
      <c r="EL3" s="18"/>
      <c r="EO3" s="19">
        <v>2019</v>
      </c>
      <c r="ER3" s="20"/>
      <c r="ES3" s="20"/>
      <c r="ET3" s="18"/>
      <c r="EU3" s="18"/>
      <c r="EW3" s="19">
        <v>2020</v>
      </c>
      <c r="FB3" s="20"/>
      <c r="FC3" s="18"/>
      <c r="FD3" s="18"/>
      <c r="FF3" s="19">
        <v>2024</v>
      </c>
    </row>
    <row r="4" spans="1:166" ht="72.75" thickTop="1" x14ac:dyDescent="0.25">
      <c r="A4" s="21" t="s">
        <v>11</v>
      </c>
      <c r="B4" s="22" t="s">
        <v>12</v>
      </c>
      <c r="C4" s="23"/>
      <c r="D4" s="23"/>
      <c r="E4" s="21" t="s">
        <v>13</v>
      </c>
      <c r="F4" s="21" t="s">
        <v>14</v>
      </c>
      <c r="G4" s="21" t="s">
        <v>15</v>
      </c>
      <c r="H4" s="21" t="s">
        <v>16</v>
      </c>
      <c r="I4" s="24"/>
      <c r="J4" s="21" t="s">
        <v>11</v>
      </c>
      <c r="K4" s="22" t="s">
        <v>12</v>
      </c>
      <c r="L4" s="23"/>
      <c r="M4" s="23"/>
      <c r="N4" s="21" t="s">
        <v>13</v>
      </c>
      <c r="O4" s="21" t="s">
        <v>14</v>
      </c>
      <c r="P4" s="21" t="s">
        <v>15</v>
      </c>
      <c r="Q4" s="21" t="s">
        <v>16</v>
      </c>
      <c r="R4" s="24"/>
      <c r="S4" s="25"/>
      <c r="T4" s="21" t="s">
        <v>11</v>
      </c>
      <c r="U4" s="22" t="s">
        <v>12</v>
      </c>
      <c r="V4" s="23"/>
      <c r="W4" s="23"/>
      <c r="X4" s="21" t="s">
        <v>13</v>
      </c>
      <c r="Y4" s="21" t="s">
        <v>14</v>
      </c>
      <c r="Z4" s="21" t="s">
        <v>15</v>
      </c>
      <c r="AA4" s="21" t="s">
        <v>16</v>
      </c>
      <c r="AB4" s="24"/>
      <c r="AC4" s="21" t="s">
        <v>11</v>
      </c>
      <c r="AD4" s="22" t="s">
        <v>12</v>
      </c>
      <c r="AE4" s="23"/>
      <c r="AF4" s="23"/>
      <c r="AG4" s="21" t="s">
        <v>17</v>
      </c>
      <c r="AH4" s="21" t="s">
        <v>18</v>
      </c>
      <c r="AI4" s="21" t="s">
        <v>19</v>
      </c>
      <c r="AJ4" s="21" t="s">
        <v>20</v>
      </c>
      <c r="AK4" s="24"/>
      <c r="AL4" s="21" t="s">
        <v>11</v>
      </c>
      <c r="AM4" s="22" t="s">
        <v>12</v>
      </c>
      <c r="AN4" s="23"/>
      <c r="AO4" s="23"/>
      <c r="AP4" s="21" t="s">
        <v>17</v>
      </c>
      <c r="AQ4" s="21" t="s">
        <v>18</v>
      </c>
      <c r="AR4" s="21" t="s">
        <v>19</v>
      </c>
      <c r="AS4" s="21" t="s">
        <v>20</v>
      </c>
      <c r="AT4" s="24"/>
      <c r="AU4" s="26"/>
      <c r="AV4" s="21" t="s">
        <v>11</v>
      </c>
      <c r="AW4" s="22" t="s">
        <v>12</v>
      </c>
      <c r="AX4" s="23"/>
      <c r="AY4" s="23"/>
      <c r="AZ4" s="21" t="s">
        <v>17</v>
      </c>
      <c r="BA4" s="21" t="s">
        <v>18</v>
      </c>
      <c r="BB4" s="21" t="s">
        <v>19</v>
      </c>
      <c r="BC4" s="21" t="s">
        <v>21</v>
      </c>
      <c r="BD4" s="24"/>
      <c r="BE4" s="21" t="s">
        <v>11</v>
      </c>
      <c r="BF4" s="22" t="s">
        <v>12</v>
      </c>
      <c r="BG4" s="23"/>
      <c r="BH4" s="23"/>
      <c r="BI4" s="21" t="s">
        <v>22</v>
      </c>
      <c r="BJ4" s="21" t="s">
        <v>23</v>
      </c>
      <c r="BK4" s="21" t="s">
        <v>24</v>
      </c>
      <c r="BL4" s="21" t="s">
        <v>25</v>
      </c>
      <c r="BM4" s="24"/>
      <c r="BN4" s="21" t="s">
        <v>11</v>
      </c>
      <c r="BO4" s="22" t="s">
        <v>12</v>
      </c>
      <c r="BP4" s="23"/>
      <c r="BQ4" s="23"/>
      <c r="BR4" s="21" t="s">
        <v>22</v>
      </c>
      <c r="BS4" s="21" t="s">
        <v>23</v>
      </c>
      <c r="BT4" s="21" t="s">
        <v>24</v>
      </c>
      <c r="BU4" s="21" t="s">
        <v>25</v>
      </c>
      <c r="BV4" s="24"/>
      <c r="BW4" s="26"/>
      <c r="BX4" s="21" t="s">
        <v>11</v>
      </c>
      <c r="BY4" s="22" t="s">
        <v>12</v>
      </c>
      <c r="BZ4" s="23"/>
      <c r="CA4" s="23"/>
      <c r="CB4" s="21" t="s">
        <v>22</v>
      </c>
      <c r="CC4" s="21" t="s">
        <v>23</v>
      </c>
      <c r="CD4" s="21" t="s">
        <v>24</v>
      </c>
      <c r="CE4" s="21" t="s">
        <v>25</v>
      </c>
      <c r="CF4" s="24"/>
      <c r="CG4" s="21" t="s">
        <v>11</v>
      </c>
      <c r="CH4" s="22" t="s">
        <v>12</v>
      </c>
      <c r="CI4" s="23"/>
      <c r="CJ4" s="23"/>
      <c r="CK4" s="21" t="s">
        <v>26</v>
      </c>
      <c r="CL4" s="21" t="s">
        <v>27</v>
      </c>
      <c r="CM4" s="21" t="s">
        <v>28</v>
      </c>
      <c r="CN4" s="21" t="s">
        <v>29</v>
      </c>
      <c r="CO4" s="24"/>
      <c r="CP4" s="21" t="s">
        <v>11</v>
      </c>
      <c r="CQ4" s="22" t="s">
        <v>12</v>
      </c>
      <c r="CR4" s="23"/>
      <c r="CS4" s="23"/>
      <c r="CT4" s="21" t="s">
        <v>26</v>
      </c>
      <c r="CU4" s="21" t="s">
        <v>27</v>
      </c>
      <c r="CV4" s="21" t="s">
        <v>28</v>
      </c>
      <c r="CW4" s="21" t="s">
        <v>29</v>
      </c>
      <c r="CX4" s="24"/>
      <c r="CY4" s="26"/>
      <c r="CZ4" s="21" t="s">
        <v>11</v>
      </c>
      <c r="DA4" s="22" t="s">
        <v>12</v>
      </c>
      <c r="DB4" s="23"/>
      <c r="DC4" s="23"/>
      <c r="DD4" s="21" t="s">
        <v>26</v>
      </c>
      <c r="DE4" s="21" t="s">
        <v>27</v>
      </c>
      <c r="DF4" s="21" t="s">
        <v>28</v>
      </c>
      <c r="DG4" s="21" t="s">
        <v>29</v>
      </c>
      <c r="DH4" s="24"/>
      <c r="DI4" s="21" t="s">
        <v>11</v>
      </c>
      <c r="DJ4" s="22" t="s">
        <v>12</v>
      </c>
      <c r="DK4" s="23"/>
      <c r="DL4" s="23"/>
      <c r="DM4" s="21" t="s">
        <v>30</v>
      </c>
      <c r="DN4" s="21" t="s">
        <v>31</v>
      </c>
      <c r="DO4" s="21" t="s">
        <v>32</v>
      </c>
      <c r="DP4" s="21" t="s">
        <v>33</v>
      </c>
      <c r="DQ4" s="24"/>
      <c r="DR4" s="21" t="s">
        <v>11</v>
      </c>
      <c r="DS4" s="22" t="s">
        <v>12</v>
      </c>
      <c r="DT4" s="23"/>
      <c r="DU4" s="23"/>
      <c r="DV4" s="21" t="s">
        <v>30</v>
      </c>
      <c r="DW4" s="21" t="s">
        <v>31</v>
      </c>
      <c r="DX4" s="21" t="s">
        <v>32</v>
      </c>
      <c r="DY4" s="21" t="s">
        <v>33</v>
      </c>
      <c r="DZ4" s="24"/>
      <c r="EA4" s="26"/>
      <c r="EB4" s="21" t="s">
        <v>11</v>
      </c>
      <c r="EC4" s="22" t="s">
        <v>12</v>
      </c>
      <c r="ED4" s="23"/>
      <c r="EE4" s="23"/>
      <c r="EF4" s="21" t="s">
        <v>30</v>
      </c>
      <c r="EG4" s="21" t="s">
        <v>31</v>
      </c>
      <c r="EH4" s="21" t="s">
        <v>32</v>
      </c>
      <c r="EI4" s="21" t="s">
        <v>33</v>
      </c>
      <c r="EJ4" s="10"/>
      <c r="EK4" s="21" t="s">
        <v>11</v>
      </c>
      <c r="EL4" s="22" t="s">
        <v>12</v>
      </c>
      <c r="EM4" s="23"/>
      <c r="EN4" s="23"/>
      <c r="EO4" s="21" t="s">
        <v>34</v>
      </c>
      <c r="EP4" s="21" t="s">
        <v>35</v>
      </c>
      <c r="EQ4" s="21" t="s">
        <v>36</v>
      </c>
      <c r="ER4" s="24"/>
      <c r="ES4" s="21" t="s">
        <v>11</v>
      </c>
      <c r="ET4" s="22" t="s">
        <v>12</v>
      </c>
      <c r="EU4" s="23"/>
      <c r="EV4" s="23"/>
      <c r="EW4" s="21" t="s">
        <v>34</v>
      </c>
      <c r="EX4" s="21" t="s">
        <v>35</v>
      </c>
      <c r="EY4" s="21" t="s">
        <v>36</v>
      </c>
      <c r="EZ4" s="10"/>
      <c r="FA4" s="10"/>
      <c r="FB4" s="21" t="s">
        <v>11</v>
      </c>
      <c r="FC4" s="22" t="s">
        <v>12</v>
      </c>
      <c r="FD4" s="23"/>
      <c r="FE4" s="23"/>
      <c r="FF4" s="21" t="s">
        <v>34</v>
      </c>
      <c r="FG4" s="21" t="s">
        <v>35</v>
      </c>
      <c r="FH4" s="21" t="s">
        <v>36</v>
      </c>
      <c r="FI4" s="10"/>
      <c r="FJ4" s="10"/>
    </row>
    <row r="5" spans="1:166" ht="15.75" thickBot="1" x14ac:dyDescent="0.3">
      <c r="A5" s="27" t="s">
        <v>37</v>
      </c>
      <c r="B5" s="28"/>
      <c r="C5" s="28"/>
      <c r="D5" s="28"/>
      <c r="E5" s="29" t="s">
        <v>38</v>
      </c>
      <c r="F5" s="29" t="s">
        <v>39</v>
      </c>
      <c r="G5" s="29" t="s">
        <v>40</v>
      </c>
      <c r="H5" s="29" t="s">
        <v>41</v>
      </c>
      <c r="I5" s="30"/>
      <c r="J5" s="27" t="s">
        <v>37</v>
      </c>
      <c r="K5" s="28"/>
      <c r="L5" s="28"/>
      <c r="M5" s="28"/>
      <c r="N5" s="29" t="s">
        <v>38</v>
      </c>
      <c r="O5" s="29" t="s">
        <v>39</v>
      </c>
      <c r="P5" s="29" t="s">
        <v>40</v>
      </c>
      <c r="Q5" s="29" t="s">
        <v>41</v>
      </c>
      <c r="R5" s="30"/>
      <c r="S5" s="31"/>
      <c r="T5" s="27" t="s">
        <v>37</v>
      </c>
      <c r="U5" s="28"/>
      <c r="V5" s="28"/>
      <c r="W5" s="28"/>
      <c r="X5" s="29" t="s">
        <v>38</v>
      </c>
      <c r="Y5" s="29" t="s">
        <v>39</v>
      </c>
      <c r="Z5" s="29" t="s">
        <v>40</v>
      </c>
      <c r="AA5" s="29" t="s">
        <v>41</v>
      </c>
      <c r="AB5" s="30"/>
      <c r="AC5" s="27" t="s">
        <v>37</v>
      </c>
      <c r="AD5" s="28"/>
      <c r="AE5" s="28"/>
      <c r="AF5" s="28"/>
      <c r="AG5" s="29" t="s">
        <v>42</v>
      </c>
      <c r="AH5" s="29" t="s">
        <v>43</v>
      </c>
      <c r="AI5" s="29" t="s">
        <v>44</v>
      </c>
      <c r="AJ5" s="29" t="s">
        <v>45</v>
      </c>
      <c r="AK5" s="30"/>
      <c r="AL5" s="27" t="s">
        <v>37</v>
      </c>
      <c r="AM5" s="28"/>
      <c r="AN5" s="28"/>
      <c r="AO5" s="28"/>
      <c r="AP5" s="29" t="s">
        <v>42</v>
      </c>
      <c r="AQ5" s="29" t="s">
        <v>43</v>
      </c>
      <c r="AR5" s="29" t="s">
        <v>44</v>
      </c>
      <c r="AS5" s="29" t="s">
        <v>45</v>
      </c>
      <c r="AT5" s="30"/>
      <c r="AU5" s="32"/>
      <c r="AV5" s="27" t="s">
        <v>37</v>
      </c>
      <c r="AW5" s="28"/>
      <c r="AX5" s="28"/>
      <c r="AY5" s="28"/>
      <c r="AZ5" s="29" t="s">
        <v>42</v>
      </c>
      <c r="BA5" s="29" t="s">
        <v>43</v>
      </c>
      <c r="BB5" s="29" t="s">
        <v>44</v>
      </c>
      <c r="BC5" s="29" t="s">
        <v>45</v>
      </c>
      <c r="BD5" s="30"/>
      <c r="BE5" s="27" t="s">
        <v>37</v>
      </c>
      <c r="BF5" s="28"/>
      <c r="BG5" s="28"/>
      <c r="BH5" s="28"/>
      <c r="BI5" s="29" t="s">
        <v>46</v>
      </c>
      <c r="BJ5" s="29" t="s">
        <v>47</v>
      </c>
      <c r="BK5" s="29" t="s">
        <v>48</v>
      </c>
      <c r="BL5" s="29" t="s">
        <v>49</v>
      </c>
      <c r="BM5" s="30"/>
      <c r="BN5" s="27" t="s">
        <v>37</v>
      </c>
      <c r="BO5" s="28"/>
      <c r="BP5" s="28"/>
      <c r="BQ5" s="28"/>
      <c r="BR5" s="29" t="s">
        <v>46</v>
      </c>
      <c r="BS5" s="29" t="s">
        <v>47</v>
      </c>
      <c r="BT5" s="29" t="s">
        <v>48</v>
      </c>
      <c r="BU5" s="29" t="s">
        <v>49</v>
      </c>
      <c r="BV5" s="30"/>
      <c r="BW5" s="32"/>
      <c r="BX5" s="27" t="s">
        <v>37</v>
      </c>
      <c r="BY5" s="28"/>
      <c r="BZ5" s="28"/>
      <c r="CA5" s="28"/>
      <c r="CB5" s="29" t="s">
        <v>46</v>
      </c>
      <c r="CC5" s="29" t="s">
        <v>47</v>
      </c>
      <c r="CD5" s="29" t="s">
        <v>48</v>
      </c>
      <c r="CE5" s="29" t="s">
        <v>49</v>
      </c>
      <c r="CF5" s="30"/>
      <c r="CG5" s="27" t="s">
        <v>37</v>
      </c>
      <c r="CH5" s="28"/>
      <c r="CI5" s="28"/>
      <c r="CJ5" s="28"/>
      <c r="CK5" s="29" t="s">
        <v>50</v>
      </c>
      <c r="CL5" s="29" t="s">
        <v>51</v>
      </c>
      <c r="CM5" s="29" t="s">
        <v>52</v>
      </c>
      <c r="CN5" s="29" t="s">
        <v>53</v>
      </c>
      <c r="CO5" s="30"/>
      <c r="CP5" s="27" t="s">
        <v>37</v>
      </c>
      <c r="CQ5" s="28"/>
      <c r="CR5" s="28"/>
      <c r="CS5" s="28"/>
      <c r="CT5" s="29" t="s">
        <v>50</v>
      </c>
      <c r="CU5" s="29" t="s">
        <v>51</v>
      </c>
      <c r="CV5" s="29" t="s">
        <v>52</v>
      </c>
      <c r="CW5" s="29" t="s">
        <v>53</v>
      </c>
      <c r="CX5" s="30"/>
      <c r="CY5" s="32"/>
      <c r="CZ5" s="27" t="s">
        <v>37</v>
      </c>
      <c r="DA5" s="28"/>
      <c r="DB5" s="28"/>
      <c r="DC5" s="28"/>
      <c r="DD5" s="29" t="s">
        <v>50</v>
      </c>
      <c r="DE5" s="29" t="s">
        <v>51</v>
      </c>
      <c r="DF5" s="29" t="s">
        <v>52</v>
      </c>
      <c r="DG5" s="29" t="s">
        <v>53</v>
      </c>
      <c r="DH5" s="30"/>
      <c r="DI5" s="27" t="s">
        <v>37</v>
      </c>
      <c r="DJ5" s="28"/>
      <c r="DK5" s="28"/>
      <c r="DL5" s="28"/>
      <c r="DM5" s="29" t="s">
        <v>54</v>
      </c>
      <c r="DN5" s="29" t="s">
        <v>55</v>
      </c>
      <c r="DO5" s="29" t="s">
        <v>56</v>
      </c>
      <c r="DP5" s="29" t="s">
        <v>57</v>
      </c>
      <c r="DQ5" s="30"/>
      <c r="DR5" s="27" t="s">
        <v>37</v>
      </c>
      <c r="DS5" s="28"/>
      <c r="DT5" s="28"/>
      <c r="DU5" s="28"/>
      <c r="DV5" s="29" t="s">
        <v>54</v>
      </c>
      <c r="DW5" s="29" t="s">
        <v>55</v>
      </c>
      <c r="DX5" s="29" t="s">
        <v>56</v>
      </c>
      <c r="DY5" s="29" t="s">
        <v>57</v>
      </c>
      <c r="DZ5" s="30"/>
      <c r="EA5" s="32"/>
      <c r="EB5" s="27" t="s">
        <v>37</v>
      </c>
      <c r="EC5" s="28"/>
      <c r="ED5" s="28"/>
      <c r="EE5" s="28"/>
      <c r="EF5" s="29" t="s">
        <v>54</v>
      </c>
      <c r="EG5" s="29" t="s">
        <v>55</v>
      </c>
      <c r="EH5" s="29" t="s">
        <v>56</v>
      </c>
      <c r="EI5" s="29" t="s">
        <v>57</v>
      </c>
      <c r="EJ5" s="33"/>
      <c r="EK5" s="27" t="s">
        <v>37</v>
      </c>
      <c r="EL5" s="28"/>
      <c r="EM5" s="28"/>
      <c r="EN5" s="28"/>
      <c r="EO5" s="29" t="s">
        <v>58</v>
      </c>
      <c r="EP5" s="29" t="s">
        <v>59</v>
      </c>
      <c r="EQ5" s="29" t="s">
        <v>60</v>
      </c>
      <c r="ER5" s="30"/>
      <c r="ES5" s="27" t="s">
        <v>37</v>
      </c>
      <c r="ET5" s="28"/>
      <c r="EU5" s="28"/>
      <c r="EV5" s="28"/>
      <c r="EW5" s="29" t="s">
        <v>58</v>
      </c>
      <c r="EX5" s="29" t="s">
        <v>59</v>
      </c>
      <c r="EY5" s="29" t="s">
        <v>60</v>
      </c>
      <c r="EZ5" s="33"/>
      <c r="FA5" s="33"/>
      <c r="FB5" s="27" t="s">
        <v>37</v>
      </c>
      <c r="FC5" s="28"/>
      <c r="FD5" s="28"/>
      <c r="FE5" s="28"/>
      <c r="FF5" s="29" t="s">
        <v>58</v>
      </c>
      <c r="FG5" s="29" t="s">
        <v>59</v>
      </c>
      <c r="FH5" s="29" t="s">
        <v>60</v>
      </c>
      <c r="FI5" s="33"/>
      <c r="FJ5" s="33"/>
    </row>
    <row r="6" spans="1:166" ht="6" customHeight="1" x14ac:dyDescent="0.25">
      <c r="A6" s="34"/>
      <c r="B6" s="34"/>
      <c r="C6" s="34"/>
      <c r="D6" s="34"/>
      <c r="E6" s="34"/>
      <c r="F6" s="34"/>
      <c r="G6" s="34"/>
      <c r="H6" s="34"/>
      <c r="I6" s="30"/>
      <c r="J6" s="34"/>
      <c r="K6" s="34"/>
      <c r="L6" s="34"/>
      <c r="M6" s="34"/>
      <c r="N6" s="34"/>
      <c r="O6" s="34"/>
      <c r="P6" s="34"/>
      <c r="Q6" s="34"/>
      <c r="R6" s="30"/>
      <c r="S6" s="34"/>
      <c r="T6" s="34"/>
      <c r="U6" s="34"/>
      <c r="V6" s="34"/>
      <c r="W6" s="34"/>
      <c r="X6" s="34"/>
      <c r="Y6" s="34"/>
      <c r="Z6" s="34"/>
      <c r="AA6" s="34"/>
      <c r="AB6" s="30"/>
      <c r="AC6" s="34"/>
      <c r="AD6" s="34"/>
      <c r="AE6" s="34"/>
      <c r="AF6" s="34"/>
      <c r="AG6" s="34"/>
      <c r="AH6" s="34"/>
      <c r="AI6" s="34"/>
      <c r="AJ6" s="34"/>
      <c r="AK6" s="30"/>
      <c r="AL6" s="34"/>
      <c r="AM6" s="34"/>
      <c r="AN6" s="34"/>
      <c r="AO6" s="34"/>
      <c r="AP6" s="34"/>
      <c r="AQ6" s="34"/>
      <c r="AR6" s="34"/>
      <c r="AS6" s="34"/>
      <c r="AT6" s="30"/>
      <c r="AU6" s="32"/>
      <c r="AV6" s="34"/>
      <c r="AW6" s="34"/>
      <c r="AX6" s="34"/>
      <c r="AY6" s="34"/>
      <c r="AZ6" s="34"/>
      <c r="BA6" s="34"/>
      <c r="BB6" s="34"/>
      <c r="BC6" s="34"/>
      <c r="BD6" s="30"/>
      <c r="BE6" s="34"/>
      <c r="BF6" s="34"/>
      <c r="BG6" s="34"/>
      <c r="BH6" s="34"/>
      <c r="BI6" s="34"/>
      <c r="BJ6" s="34"/>
      <c r="BK6" s="34"/>
      <c r="BL6" s="34"/>
      <c r="BM6" s="30"/>
      <c r="BN6" s="34"/>
      <c r="BO6" s="34"/>
      <c r="BP6" s="34"/>
      <c r="BQ6" s="34"/>
      <c r="BR6" s="34"/>
      <c r="BS6" s="34"/>
      <c r="BT6" s="34"/>
      <c r="BU6" s="34"/>
      <c r="BV6" s="30"/>
      <c r="BW6" s="32"/>
      <c r="BX6" s="34"/>
      <c r="BY6" s="34"/>
      <c r="BZ6" s="34"/>
      <c r="CA6" s="34"/>
      <c r="CB6" s="34"/>
      <c r="CC6" s="34"/>
      <c r="CD6" s="34"/>
      <c r="CE6" s="34"/>
      <c r="CF6" s="30"/>
      <c r="CG6" s="34"/>
      <c r="CH6" s="34"/>
      <c r="CI6" s="34"/>
      <c r="CJ6" s="34"/>
      <c r="CK6" s="34"/>
      <c r="CL6" s="34"/>
      <c r="CM6" s="34"/>
      <c r="CN6" s="34"/>
      <c r="CO6" s="30"/>
      <c r="CP6" s="34"/>
      <c r="CQ6" s="34"/>
      <c r="CR6" s="34"/>
      <c r="CS6" s="34"/>
      <c r="CT6" s="34"/>
      <c r="CU6" s="34"/>
      <c r="CV6" s="34"/>
      <c r="CW6" s="34"/>
      <c r="CX6" s="30"/>
      <c r="CY6" s="32"/>
      <c r="CZ6" s="34"/>
      <c r="DA6" s="34"/>
      <c r="DB6" s="34"/>
      <c r="DC6" s="34"/>
      <c r="DD6" s="34"/>
      <c r="DE6" s="34"/>
      <c r="DF6" s="34"/>
      <c r="DG6" s="34"/>
      <c r="DH6" s="30"/>
      <c r="DI6" s="34"/>
      <c r="DJ6" s="34"/>
      <c r="DK6" s="34"/>
      <c r="DL6" s="34"/>
      <c r="DM6" s="34"/>
      <c r="DN6" s="34"/>
      <c r="DO6" s="34"/>
      <c r="DP6" s="34"/>
      <c r="DQ6" s="30"/>
      <c r="DR6" s="34"/>
      <c r="DS6" s="34"/>
      <c r="DT6" s="34"/>
      <c r="DU6" s="34"/>
      <c r="DV6" s="34"/>
      <c r="DW6" s="34"/>
      <c r="DX6" s="34"/>
      <c r="DY6" s="34"/>
      <c r="DZ6" s="30"/>
      <c r="EA6" s="32"/>
      <c r="EB6" s="34"/>
      <c r="EC6" s="34"/>
      <c r="ED6" s="34"/>
      <c r="EE6" s="34"/>
      <c r="EF6" s="34"/>
      <c r="EG6" s="34"/>
      <c r="EH6" s="34"/>
      <c r="EI6" s="34"/>
      <c r="EJ6" s="33"/>
      <c r="EK6" s="34"/>
      <c r="EL6" s="34"/>
      <c r="EM6" s="34"/>
      <c r="EN6" s="34"/>
      <c r="EO6" s="33"/>
      <c r="EP6" s="33"/>
      <c r="EQ6" s="33"/>
      <c r="ER6" s="30"/>
      <c r="ES6" s="34"/>
      <c r="ET6" s="34"/>
      <c r="EU6" s="34"/>
      <c r="EV6" s="34"/>
      <c r="EW6" s="33"/>
      <c r="EX6" s="33"/>
      <c r="EY6" s="33"/>
      <c r="EZ6" s="33"/>
      <c r="FA6" s="33"/>
      <c r="FB6" s="34"/>
      <c r="FC6" s="34"/>
      <c r="FD6" s="34"/>
      <c r="FE6" s="34"/>
      <c r="FF6" s="33"/>
      <c r="FG6" s="33"/>
      <c r="FH6" s="33"/>
      <c r="FI6" s="33"/>
      <c r="FJ6" s="33"/>
    </row>
    <row r="7" spans="1:166" x14ac:dyDescent="0.25">
      <c r="A7" s="35" t="s">
        <v>61</v>
      </c>
      <c r="B7" s="36" t="s">
        <v>62</v>
      </c>
      <c r="C7" s="5"/>
      <c r="D7" s="5"/>
      <c r="E7" s="37">
        <v>0</v>
      </c>
      <c r="F7" s="37">
        <v>0</v>
      </c>
      <c r="G7" s="37">
        <v>1</v>
      </c>
      <c r="H7" s="37">
        <v>1</v>
      </c>
      <c r="I7" s="38"/>
      <c r="J7" s="35" t="s">
        <v>61</v>
      </c>
      <c r="K7" s="36" t="s">
        <v>62</v>
      </c>
      <c r="L7" s="5"/>
      <c r="M7" s="5"/>
      <c r="N7" s="39">
        <v>0</v>
      </c>
      <c r="O7" s="39">
        <v>0</v>
      </c>
      <c r="P7" s="39">
        <v>1</v>
      </c>
      <c r="Q7" s="39">
        <v>2</v>
      </c>
      <c r="R7" s="38"/>
      <c r="S7" s="39"/>
      <c r="T7" s="35" t="s">
        <v>61</v>
      </c>
      <c r="U7" s="36" t="s">
        <v>62</v>
      </c>
      <c r="V7" s="5"/>
      <c r="W7" s="5"/>
      <c r="X7" s="40">
        <v>0</v>
      </c>
      <c r="Y7" s="40">
        <v>0</v>
      </c>
      <c r="Z7" s="40">
        <v>0</v>
      </c>
      <c r="AA7" s="40">
        <v>1</v>
      </c>
      <c r="AB7" s="38"/>
      <c r="AC7" s="35" t="s">
        <v>61</v>
      </c>
      <c r="AD7" s="36" t="s">
        <v>62</v>
      </c>
      <c r="AE7" s="5"/>
      <c r="AF7" s="5"/>
      <c r="AG7" s="37">
        <v>0</v>
      </c>
      <c r="AH7" s="37">
        <v>4</v>
      </c>
      <c r="AI7" s="37">
        <v>3</v>
      </c>
      <c r="AJ7" s="37">
        <v>3</v>
      </c>
      <c r="AK7" s="38"/>
      <c r="AL7" s="35" t="s">
        <v>61</v>
      </c>
      <c r="AM7" s="36" t="s">
        <v>62</v>
      </c>
      <c r="AN7" s="5"/>
      <c r="AO7" s="5"/>
      <c r="AP7" s="37">
        <v>1</v>
      </c>
      <c r="AQ7" s="37">
        <v>2</v>
      </c>
      <c r="AR7" s="37">
        <v>2</v>
      </c>
      <c r="AS7" s="37">
        <v>1</v>
      </c>
      <c r="AT7" s="38"/>
      <c r="AU7" s="37"/>
      <c r="AV7" s="35" t="s">
        <v>61</v>
      </c>
      <c r="AW7" s="36" t="s">
        <v>62</v>
      </c>
      <c r="AX7" s="5"/>
      <c r="AY7" s="5"/>
      <c r="AZ7" s="41">
        <v>0</v>
      </c>
      <c r="BA7" s="41">
        <v>0</v>
      </c>
      <c r="BB7" s="41">
        <v>1</v>
      </c>
      <c r="BC7" s="41">
        <v>0</v>
      </c>
      <c r="BD7" s="38"/>
      <c r="BE7" s="35" t="s">
        <v>61</v>
      </c>
      <c r="BF7" s="36" t="s">
        <v>62</v>
      </c>
      <c r="BG7" s="5"/>
      <c r="BH7" s="5"/>
      <c r="BI7" s="37">
        <v>1</v>
      </c>
      <c r="BJ7" s="37">
        <v>0</v>
      </c>
      <c r="BK7" s="37">
        <v>0</v>
      </c>
      <c r="BL7" s="37">
        <v>0</v>
      </c>
      <c r="BM7" s="38"/>
      <c r="BN7" s="35" t="s">
        <v>61</v>
      </c>
      <c r="BO7" s="36" t="s">
        <v>62</v>
      </c>
      <c r="BP7" s="5"/>
      <c r="BQ7" s="5"/>
      <c r="BR7" s="37">
        <v>2</v>
      </c>
      <c r="BS7" s="37">
        <v>2</v>
      </c>
      <c r="BT7" s="37">
        <v>1</v>
      </c>
      <c r="BU7" s="37">
        <v>0</v>
      </c>
      <c r="BV7" s="38"/>
      <c r="BW7" s="37"/>
      <c r="BX7" s="35" t="s">
        <v>61</v>
      </c>
      <c r="BY7" s="36" t="s">
        <v>62</v>
      </c>
      <c r="BZ7" s="5"/>
      <c r="CA7" s="5"/>
      <c r="CB7" s="41">
        <v>1</v>
      </c>
      <c r="CC7" s="41">
        <v>4</v>
      </c>
      <c r="CD7" s="41">
        <v>3</v>
      </c>
      <c r="CE7" s="41">
        <v>0</v>
      </c>
      <c r="CF7" s="38"/>
      <c r="CG7" s="35" t="s">
        <v>61</v>
      </c>
      <c r="CH7" s="36" t="s">
        <v>62</v>
      </c>
      <c r="CI7" s="5"/>
      <c r="CJ7" s="5"/>
      <c r="CK7" s="37">
        <v>0</v>
      </c>
      <c r="CL7" s="37">
        <v>0</v>
      </c>
      <c r="CM7" s="37">
        <v>0</v>
      </c>
      <c r="CN7" s="37">
        <v>0</v>
      </c>
      <c r="CO7" s="38"/>
      <c r="CP7" s="35" t="s">
        <v>61</v>
      </c>
      <c r="CQ7" s="36" t="s">
        <v>62</v>
      </c>
      <c r="CR7" s="5"/>
      <c r="CS7" s="5"/>
      <c r="CT7" s="37">
        <v>1</v>
      </c>
      <c r="CU7" s="37">
        <v>0</v>
      </c>
      <c r="CV7" s="37">
        <v>0</v>
      </c>
      <c r="CW7" s="37">
        <v>0</v>
      </c>
      <c r="CX7" s="38"/>
      <c r="CY7" s="37"/>
      <c r="CZ7" s="35" t="s">
        <v>61</v>
      </c>
      <c r="DA7" s="36" t="s">
        <v>62</v>
      </c>
      <c r="DB7" s="5"/>
      <c r="DC7" s="5"/>
      <c r="DD7" s="41">
        <v>1</v>
      </c>
      <c r="DE7" s="41">
        <v>0</v>
      </c>
      <c r="DF7" s="41">
        <v>0</v>
      </c>
      <c r="DG7" s="41">
        <v>0</v>
      </c>
      <c r="DH7" s="38"/>
      <c r="DI7" s="35" t="s">
        <v>61</v>
      </c>
      <c r="DJ7" s="36" t="s">
        <v>62</v>
      </c>
      <c r="DK7" s="5"/>
      <c r="DL7" s="5"/>
      <c r="DM7" s="37">
        <v>1</v>
      </c>
      <c r="DN7" s="37">
        <v>0</v>
      </c>
      <c r="DO7" s="37">
        <v>1</v>
      </c>
      <c r="DP7" s="37">
        <v>1</v>
      </c>
      <c r="DQ7" s="38"/>
      <c r="DR7" s="35" t="s">
        <v>61</v>
      </c>
      <c r="DS7" s="36" t="s">
        <v>62</v>
      </c>
      <c r="DT7" s="5"/>
      <c r="DU7" s="5"/>
      <c r="DV7" s="37">
        <v>0</v>
      </c>
      <c r="DW7" s="37">
        <v>0</v>
      </c>
      <c r="DX7" s="37">
        <v>0</v>
      </c>
      <c r="DY7" s="37">
        <v>2</v>
      </c>
      <c r="DZ7" s="38"/>
      <c r="EA7" s="37"/>
      <c r="EB7" s="35" t="s">
        <v>61</v>
      </c>
      <c r="EC7" s="36" t="s">
        <v>62</v>
      </c>
      <c r="ED7" s="5"/>
      <c r="EE7" s="5"/>
      <c r="EF7" s="41">
        <v>0</v>
      </c>
      <c r="EG7" s="41">
        <v>0</v>
      </c>
      <c r="EH7" s="41">
        <v>1</v>
      </c>
      <c r="EI7" s="41">
        <v>0</v>
      </c>
      <c r="EJ7" s="10"/>
      <c r="EK7" s="35" t="s">
        <v>61</v>
      </c>
      <c r="EL7" s="36" t="s">
        <v>62</v>
      </c>
      <c r="EM7" s="5"/>
      <c r="EN7" s="5"/>
      <c r="EO7" s="37">
        <v>0</v>
      </c>
      <c r="EP7" s="37">
        <v>0</v>
      </c>
      <c r="EQ7" s="37">
        <f t="shared" ref="EQ7:EQ18" si="0">E7+F7+G7+H7+AG7+AH7+AI7+AJ7+BI7+BJ7+BK7+BL7+CK7+CL7+CM7+CN7+DM7+DN7+DO7+DP7+EO7+EP7</f>
        <v>16</v>
      </c>
      <c r="ER7" s="38"/>
      <c r="ES7" s="35" t="s">
        <v>61</v>
      </c>
      <c r="ET7" s="36" t="s">
        <v>62</v>
      </c>
      <c r="EU7" s="5"/>
      <c r="EV7" s="5"/>
      <c r="EW7" s="37">
        <v>1</v>
      </c>
      <c r="EX7" s="37">
        <v>0</v>
      </c>
      <c r="EY7" s="37">
        <f t="shared" ref="EY7:EY18" si="1">N7+O7+P7+Q7+AP7+AQ7+AR7+AS7+BR7+BS7+BT7+BU7+CT7+CU7+CV7+CW7+DV7+DW7+DX7+DY7+EW7+EX7</f>
        <v>18</v>
      </c>
      <c r="EZ7" s="10"/>
      <c r="FA7" s="10"/>
      <c r="FB7" s="35" t="s">
        <v>61</v>
      </c>
      <c r="FC7" s="36" t="s">
        <v>62</v>
      </c>
      <c r="FD7" s="5"/>
      <c r="FE7" s="5"/>
      <c r="FF7" s="41">
        <v>1</v>
      </c>
      <c r="FG7" s="41">
        <v>0</v>
      </c>
      <c r="FH7" s="41">
        <f>W7+X7+Y7+Z7+AY7+AZ7+BA7+BB7+CA7+CB7+CC7+CD7+DC7+DD7+DE7+DF7+EE7+EF7+EG7+EH7+FF7+FG7</f>
        <v>12</v>
      </c>
      <c r="FI7" s="10"/>
      <c r="FJ7" s="10"/>
    </row>
    <row r="8" spans="1:166" x14ac:dyDescent="0.25">
      <c r="A8" s="35" t="s">
        <v>63</v>
      </c>
      <c r="B8" s="36" t="s">
        <v>64</v>
      </c>
      <c r="C8" s="5"/>
      <c r="D8" s="5"/>
      <c r="E8" s="37">
        <v>0</v>
      </c>
      <c r="F8" s="37">
        <v>0</v>
      </c>
      <c r="G8" s="37">
        <v>1</v>
      </c>
      <c r="H8" s="37">
        <v>3</v>
      </c>
      <c r="I8" s="38"/>
      <c r="J8" s="35" t="s">
        <v>63</v>
      </c>
      <c r="K8" s="36" t="s">
        <v>64</v>
      </c>
      <c r="L8" s="5"/>
      <c r="M8" s="5"/>
      <c r="N8" s="39">
        <v>0</v>
      </c>
      <c r="O8" s="39">
        <v>0</v>
      </c>
      <c r="P8" s="39">
        <v>0</v>
      </c>
      <c r="Q8" s="39">
        <v>3</v>
      </c>
      <c r="R8" s="38"/>
      <c r="S8" s="39"/>
      <c r="T8" s="35" t="s">
        <v>63</v>
      </c>
      <c r="U8" s="36" t="s">
        <v>64</v>
      </c>
      <c r="V8" s="5"/>
      <c r="W8" s="5"/>
      <c r="X8" s="40">
        <v>0</v>
      </c>
      <c r="Y8" s="40">
        <v>0</v>
      </c>
      <c r="Z8" s="40">
        <v>0</v>
      </c>
      <c r="AA8" s="40">
        <v>4</v>
      </c>
      <c r="AB8" s="38"/>
      <c r="AC8" s="35" t="s">
        <v>63</v>
      </c>
      <c r="AD8" s="36" t="s">
        <v>64</v>
      </c>
      <c r="AE8" s="5"/>
      <c r="AF8" s="5"/>
      <c r="AG8" s="37">
        <v>1</v>
      </c>
      <c r="AH8" s="37">
        <v>3</v>
      </c>
      <c r="AI8" s="37">
        <v>0</v>
      </c>
      <c r="AJ8" s="37">
        <v>0</v>
      </c>
      <c r="AK8" s="38"/>
      <c r="AL8" s="35" t="s">
        <v>63</v>
      </c>
      <c r="AM8" s="36" t="s">
        <v>64</v>
      </c>
      <c r="AN8" s="5"/>
      <c r="AO8" s="5"/>
      <c r="AP8" s="37">
        <v>0</v>
      </c>
      <c r="AQ8" s="37">
        <v>0</v>
      </c>
      <c r="AR8" s="37">
        <v>1</v>
      </c>
      <c r="AS8" s="37">
        <v>2</v>
      </c>
      <c r="AT8" s="38"/>
      <c r="AU8" s="37"/>
      <c r="AV8" s="35" t="s">
        <v>63</v>
      </c>
      <c r="AW8" s="36" t="s">
        <v>64</v>
      </c>
      <c r="AX8" s="5"/>
      <c r="AY8" s="5"/>
      <c r="AZ8" s="41">
        <v>0</v>
      </c>
      <c r="BA8" s="41">
        <v>0</v>
      </c>
      <c r="BB8" s="41">
        <v>1</v>
      </c>
      <c r="BC8" s="41">
        <v>0</v>
      </c>
      <c r="BD8" s="38"/>
      <c r="BE8" s="35" t="s">
        <v>63</v>
      </c>
      <c r="BF8" s="36" t="s">
        <v>64</v>
      </c>
      <c r="BG8" s="5"/>
      <c r="BH8" s="5"/>
      <c r="BI8" s="37">
        <v>1</v>
      </c>
      <c r="BJ8" s="37">
        <v>0</v>
      </c>
      <c r="BK8" s="37">
        <v>0</v>
      </c>
      <c r="BL8" s="37">
        <v>0</v>
      </c>
      <c r="BM8" s="38"/>
      <c r="BN8" s="35" t="s">
        <v>63</v>
      </c>
      <c r="BO8" s="36" t="s">
        <v>64</v>
      </c>
      <c r="BP8" s="5"/>
      <c r="BQ8" s="5"/>
      <c r="BR8" s="37">
        <v>1</v>
      </c>
      <c r="BS8" s="37">
        <v>4</v>
      </c>
      <c r="BT8" s="37">
        <v>3</v>
      </c>
      <c r="BU8" s="37">
        <v>0</v>
      </c>
      <c r="BV8" s="38"/>
      <c r="BW8" s="37"/>
      <c r="BX8" s="35" t="s">
        <v>63</v>
      </c>
      <c r="BY8" s="36" t="s">
        <v>64</v>
      </c>
      <c r="BZ8" s="5"/>
      <c r="CA8" s="5"/>
      <c r="CB8" s="41">
        <v>0</v>
      </c>
      <c r="CC8" s="41">
        <v>4</v>
      </c>
      <c r="CD8" s="41">
        <v>3</v>
      </c>
      <c r="CE8" s="41">
        <v>0</v>
      </c>
      <c r="CF8" s="38"/>
      <c r="CG8" s="35" t="s">
        <v>63</v>
      </c>
      <c r="CH8" s="36" t="s">
        <v>64</v>
      </c>
      <c r="CI8" s="5"/>
      <c r="CJ8" s="5"/>
      <c r="CK8" s="37">
        <v>0</v>
      </c>
      <c r="CL8" s="37">
        <v>0</v>
      </c>
      <c r="CM8" s="37">
        <v>0</v>
      </c>
      <c r="CN8" s="37">
        <v>0</v>
      </c>
      <c r="CO8" s="38"/>
      <c r="CP8" s="35" t="s">
        <v>63</v>
      </c>
      <c r="CQ8" s="36" t="s">
        <v>64</v>
      </c>
      <c r="CR8" s="5"/>
      <c r="CS8" s="5"/>
      <c r="CT8" s="37">
        <v>0</v>
      </c>
      <c r="CU8" s="37">
        <v>0</v>
      </c>
      <c r="CV8" s="37">
        <v>0</v>
      </c>
      <c r="CW8" s="37">
        <v>0</v>
      </c>
      <c r="CX8" s="38"/>
      <c r="CY8" s="37"/>
      <c r="CZ8" s="35" t="s">
        <v>63</v>
      </c>
      <c r="DA8" s="36" t="s">
        <v>64</v>
      </c>
      <c r="DB8" s="5"/>
      <c r="DC8" s="5"/>
      <c r="DD8" s="41">
        <v>0</v>
      </c>
      <c r="DE8" s="41">
        <v>0</v>
      </c>
      <c r="DF8" s="41">
        <v>0</v>
      </c>
      <c r="DG8" s="41">
        <v>0</v>
      </c>
      <c r="DH8" s="38"/>
      <c r="DI8" s="35" t="s">
        <v>63</v>
      </c>
      <c r="DJ8" s="36" t="s">
        <v>64</v>
      </c>
      <c r="DK8" s="5"/>
      <c r="DL8" s="5"/>
      <c r="DM8" s="37">
        <v>0</v>
      </c>
      <c r="DN8" s="37">
        <v>0</v>
      </c>
      <c r="DO8" s="37">
        <v>1</v>
      </c>
      <c r="DP8" s="37">
        <v>1</v>
      </c>
      <c r="DQ8" s="38"/>
      <c r="DR8" s="35" t="s">
        <v>63</v>
      </c>
      <c r="DS8" s="36" t="s">
        <v>64</v>
      </c>
      <c r="DT8" s="5"/>
      <c r="DU8" s="5"/>
      <c r="DV8" s="37">
        <v>0</v>
      </c>
      <c r="DW8" s="37">
        <v>0</v>
      </c>
      <c r="DX8" s="37">
        <v>1</v>
      </c>
      <c r="DY8" s="37">
        <v>0</v>
      </c>
      <c r="DZ8" s="38"/>
      <c r="EA8" s="37"/>
      <c r="EB8" s="35" t="s">
        <v>63</v>
      </c>
      <c r="EC8" s="36" t="s">
        <v>64</v>
      </c>
      <c r="ED8" s="5"/>
      <c r="EE8" s="5"/>
      <c r="EF8" s="41">
        <v>0</v>
      </c>
      <c r="EG8" s="41">
        <v>0</v>
      </c>
      <c r="EH8" s="41">
        <v>0</v>
      </c>
      <c r="EI8" s="41">
        <v>1</v>
      </c>
      <c r="EJ8" s="10"/>
      <c r="EK8" s="35" t="s">
        <v>63</v>
      </c>
      <c r="EL8" s="36" t="s">
        <v>64</v>
      </c>
      <c r="EM8" s="5"/>
      <c r="EN8" s="5"/>
      <c r="EO8" s="37">
        <v>0</v>
      </c>
      <c r="EP8" s="37">
        <v>0</v>
      </c>
      <c r="EQ8" s="37">
        <f t="shared" si="0"/>
        <v>11</v>
      </c>
      <c r="ER8" s="38"/>
      <c r="ES8" s="35" t="s">
        <v>63</v>
      </c>
      <c r="ET8" s="36" t="s">
        <v>64</v>
      </c>
      <c r="EU8" s="5"/>
      <c r="EV8" s="5"/>
      <c r="EW8" s="37">
        <v>0</v>
      </c>
      <c r="EX8" s="37">
        <v>0</v>
      </c>
      <c r="EY8" s="37">
        <f t="shared" si="1"/>
        <v>15</v>
      </c>
      <c r="EZ8" s="10"/>
      <c r="FA8" s="10"/>
      <c r="FB8" s="35" t="s">
        <v>63</v>
      </c>
      <c r="FC8" s="36" t="s">
        <v>64</v>
      </c>
      <c r="FD8" s="5"/>
      <c r="FE8" s="5"/>
      <c r="FF8" s="41">
        <v>0</v>
      </c>
      <c r="FG8" s="41">
        <v>0</v>
      </c>
      <c r="FH8" s="41">
        <f>W8+X8+Y8+Z8+AY8+AZ8+BA8+BB8+CA8+CB8+CC8+CD8+DC8+DD8+DE8+DF8+EE8+EF8+EG8+EH8+FF8+FG8</f>
        <v>8</v>
      </c>
      <c r="FI8" s="10"/>
      <c r="FJ8" s="10"/>
    </row>
    <row r="9" spans="1:166" x14ac:dyDescent="0.25">
      <c r="A9" s="35" t="s">
        <v>65</v>
      </c>
      <c r="B9" s="36" t="s">
        <v>66</v>
      </c>
      <c r="C9" s="5"/>
      <c r="D9" s="5"/>
      <c r="E9" s="37">
        <v>0</v>
      </c>
      <c r="F9" s="37">
        <v>0</v>
      </c>
      <c r="G9" s="37">
        <v>2</v>
      </c>
      <c r="H9" s="37">
        <v>2</v>
      </c>
      <c r="I9" s="38"/>
      <c r="J9" s="35" t="s">
        <v>65</v>
      </c>
      <c r="K9" s="36" t="s">
        <v>66</v>
      </c>
      <c r="L9" s="5"/>
      <c r="M9" s="5"/>
      <c r="N9" s="39">
        <v>0</v>
      </c>
      <c r="O9" s="39">
        <v>0</v>
      </c>
      <c r="P9" s="39">
        <v>1</v>
      </c>
      <c r="Q9" s="39">
        <v>3</v>
      </c>
      <c r="R9" s="38"/>
      <c r="S9" s="39"/>
      <c r="T9" s="35" t="s">
        <v>65</v>
      </c>
      <c r="U9" s="36" t="s">
        <v>66</v>
      </c>
      <c r="V9" s="5"/>
      <c r="W9" s="5"/>
      <c r="X9" s="40">
        <v>0</v>
      </c>
      <c r="Y9" s="40">
        <v>0</v>
      </c>
      <c r="Z9" s="40">
        <v>0</v>
      </c>
      <c r="AA9" s="40">
        <v>4</v>
      </c>
      <c r="AB9" s="38"/>
      <c r="AC9" s="35" t="s">
        <v>65</v>
      </c>
      <c r="AD9" s="36" t="s">
        <v>66</v>
      </c>
      <c r="AE9" s="5"/>
      <c r="AF9" s="5"/>
      <c r="AG9" s="37">
        <v>0</v>
      </c>
      <c r="AH9" s="37">
        <v>3</v>
      </c>
      <c r="AI9" s="37">
        <v>0</v>
      </c>
      <c r="AJ9" s="37">
        <v>0</v>
      </c>
      <c r="AK9" s="38"/>
      <c r="AL9" s="35" t="s">
        <v>65</v>
      </c>
      <c r="AM9" s="36" t="s">
        <v>66</v>
      </c>
      <c r="AN9" s="5"/>
      <c r="AO9" s="5"/>
      <c r="AP9" s="37">
        <v>0</v>
      </c>
      <c r="AQ9" s="37">
        <v>1</v>
      </c>
      <c r="AR9" s="37">
        <v>1</v>
      </c>
      <c r="AS9" s="37">
        <v>1</v>
      </c>
      <c r="AT9" s="38"/>
      <c r="AU9" s="37"/>
      <c r="AV9" s="35" t="s">
        <v>65</v>
      </c>
      <c r="AW9" s="36" t="s">
        <v>66</v>
      </c>
      <c r="AX9" s="5"/>
      <c r="AY9" s="5"/>
      <c r="AZ9" s="41">
        <v>1</v>
      </c>
      <c r="BA9" s="41">
        <v>1</v>
      </c>
      <c r="BB9" s="41">
        <v>2</v>
      </c>
      <c r="BC9" s="41">
        <v>1</v>
      </c>
      <c r="BD9" s="38"/>
      <c r="BE9" s="35" t="s">
        <v>65</v>
      </c>
      <c r="BF9" s="36" t="s">
        <v>66</v>
      </c>
      <c r="BG9" s="5"/>
      <c r="BH9" s="5"/>
      <c r="BI9" s="37">
        <v>1</v>
      </c>
      <c r="BJ9" s="37">
        <v>0</v>
      </c>
      <c r="BK9" s="37">
        <v>0</v>
      </c>
      <c r="BL9" s="37">
        <v>0</v>
      </c>
      <c r="BM9" s="38"/>
      <c r="BN9" s="35" t="s">
        <v>65</v>
      </c>
      <c r="BO9" s="36" t="s">
        <v>66</v>
      </c>
      <c r="BP9" s="5"/>
      <c r="BQ9" s="5"/>
      <c r="BR9" s="37">
        <v>1</v>
      </c>
      <c r="BS9" s="37">
        <v>4</v>
      </c>
      <c r="BT9" s="37">
        <v>0</v>
      </c>
      <c r="BU9" s="37">
        <v>0</v>
      </c>
      <c r="BV9" s="38"/>
      <c r="BW9" s="37"/>
      <c r="BX9" s="35" t="s">
        <v>65</v>
      </c>
      <c r="BY9" s="36" t="s">
        <v>66</v>
      </c>
      <c r="BZ9" s="5"/>
      <c r="CA9" s="5"/>
      <c r="CB9" s="41">
        <v>1</v>
      </c>
      <c r="CC9" s="41">
        <v>1</v>
      </c>
      <c r="CD9" s="41">
        <v>2</v>
      </c>
      <c r="CE9" s="41">
        <v>0</v>
      </c>
      <c r="CF9" s="38"/>
      <c r="CG9" s="35" t="s">
        <v>65</v>
      </c>
      <c r="CH9" s="36" t="s">
        <v>66</v>
      </c>
      <c r="CI9" s="5"/>
      <c r="CJ9" s="5"/>
      <c r="CK9" s="37">
        <v>0</v>
      </c>
      <c r="CL9" s="37">
        <v>0</v>
      </c>
      <c r="CM9" s="37">
        <v>0</v>
      </c>
      <c r="CN9" s="37">
        <v>0</v>
      </c>
      <c r="CO9" s="38"/>
      <c r="CP9" s="35" t="s">
        <v>65</v>
      </c>
      <c r="CQ9" s="36" t="s">
        <v>66</v>
      </c>
      <c r="CR9" s="5"/>
      <c r="CS9" s="5"/>
      <c r="CT9" s="37">
        <v>0</v>
      </c>
      <c r="CU9" s="37">
        <v>0</v>
      </c>
      <c r="CV9" s="37">
        <v>0</v>
      </c>
      <c r="CW9" s="37">
        <v>0</v>
      </c>
      <c r="CX9" s="38"/>
      <c r="CY9" s="37"/>
      <c r="CZ9" s="35" t="s">
        <v>65</v>
      </c>
      <c r="DA9" s="36" t="s">
        <v>66</v>
      </c>
      <c r="DB9" s="5"/>
      <c r="DC9" s="5"/>
      <c r="DD9" s="41">
        <v>0</v>
      </c>
      <c r="DE9" s="41">
        <v>0</v>
      </c>
      <c r="DF9" s="41">
        <v>0</v>
      </c>
      <c r="DG9" s="41">
        <v>0</v>
      </c>
      <c r="DH9" s="38"/>
      <c r="DI9" s="35" t="s">
        <v>65</v>
      </c>
      <c r="DJ9" s="36" t="s">
        <v>66</v>
      </c>
      <c r="DK9" s="5"/>
      <c r="DL9" s="5"/>
      <c r="DM9" s="37">
        <v>0</v>
      </c>
      <c r="DN9" s="37">
        <v>2</v>
      </c>
      <c r="DO9" s="37">
        <v>0</v>
      </c>
      <c r="DP9" s="37">
        <v>0</v>
      </c>
      <c r="DQ9" s="38"/>
      <c r="DR9" s="35" t="s">
        <v>65</v>
      </c>
      <c r="DS9" s="36" t="s">
        <v>66</v>
      </c>
      <c r="DT9" s="5"/>
      <c r="DU9" s="5"/>
      <c r="DV9" s="37">
        <v>1</v>
      </c>
      <c r="DW9" s="37">
        <v>0</v>
      </c>
      <c r="DX9" s="37">
        <v>0</v>
      </c>
      <c r="DY9" s="37">
        <v>0</v>
      </c>
      <c r="DZ9" s="38"/>
      <c r="EA9" s="37"/>
      <c r="EB9" s="35" t="s">
        <v>65</v>
      </c>
      <c r="EC9" s="36" t="s">
        <v>66</v>
      </c>
      <c r="ED9" s="5"/>
      <c r="EE9" s="5"/>
      <c r="EF9" s="41">
        <v>2</v>
      </c>
      <c r="EG9" s="41">
        <v>0</v>
      </c>
      <c r="EH9" s="41">
        <v>0</v>
      </c>
      <c r="EI9" s="41">
        <v>1</v>
      </c>
      <c r="EJ9" s="10"/>
      <c r="EK9" s="35" t="s">
        <v>65</v>
      </c>
      <c r="EL9" s="36" t="s">
        <v>66</v>
      </c>
      <c r="EM9" s="5"/>
      <c r="EN9" s="5"/>
      <c r="EO9" s="37">
        <v>0</v>
      </c>
      <c r="EP9" s="37">
        <v>0</v>
      </c>
      <c r="EQ9" s="37">
        <f t="shared" si="0"/>
        <v>10</v>
      </c>
      <c r="ER9" s="38"/>
      <c r="ES9" s="35" t="s">
        <v>65</v>
      </c>
      <c r="ET9" s="36" t="s">
        <v>66</v>
      </c>
      <c r="EU9" s="5"/>
      <c r="EV9" s="5"/>
      <c r="EW9" s="37">
        <v>0</v>
      </c>
      <c r="EX9" s="37">
        <v>0</v>
      </c>
      <c r="EY9" s="37">
        <f t="shared" si="1"/>
        <v>13</v>
      </c>
      <c r="EZ9" s="10"/>
      <c r="FA9" s="10"/>
      <c r="FB9" s="35" t="s">
        <v>65</v>
      </c>
      <c r="FC9" s="36" t="s">
        <v>66</v>
      </c>
      <c r="FD9" s="5"/>
      <c r="FE9" s="5"/>
      <c r="FF9" s="41">
        <v>0</v>
      </c>
      <c r="FG9" s="41">
        <v>0</v>
      </c>
      <c r="FH9" s="41">
        <f>W9+X9+Y9+Z10+AY9+AZ9+BA9+BB9+CA9+CB9+CC9+CD9+DC9+DD9+DE9+DF9+EE9+EF9+EG9+EH9+FF9+FG9</f>
        <v>10</v>
      </c>
      <c r="FI9" s="10"/>
      <c r="FJ9" s="10"/>
    </row>
    <row r="10" spans="1:166" x14ac:dyDescent="0.25">
      <c r="A10" s="35" t="s">
        <v>67</v>
      </c>
      <c r="B10" s="36" t="s">
        <v>68</v>
      </c>
      <c r="C10" s="5"/>
      <c r="D10" s="5"/>
      <c r="E10" s="37">
        <v>0</v>
      </c>
      <c r="F10" s="37">
        <v>0</v>
      </c>
      <c r="G10" s="37">
        <v>0</v>
      </c>
      <c r="H10" s="37">
        <v>1</v>
      </c>
      <c r="I10" s="38"/>
      <c r="J10" s="35" t="s">
        <v>67</v>
      </c>
      <c r="K10" s="36" t="s">
        <v>68</v>
      </c>
      <c r="L10" s="5"/>
      <c r="M10" s="5"/>
      <c r="N10" s="39">
        <v>0</v>
      </c>
      <c r="O10" s="39">
        <v>0</v>
      </c>
      <c r="P10" s="39">
        <v>0</v>
      </c>
      <c r="Q10" s="39">
        <v>0</v>
      </c>
      <c r="R10" s="38"/>
      <c r="S10" s="39"/>
      <c r="T10" s="35" t="s">
        <v>67</v>
      </c>
      <c r="U10" s="36" t="s">
        <v>68</v>
      </c>
      <c r="V10" s="5"/>
      <c r="W10" s="5"/>
      <c r="X10" s="40">
        <v>0</v>
      </c>
      <c r="Y10" s="40">
        <v>0</v>
      </c>
      <c r="Z10" s="40">
        <v>0</v>
      </c>
      <c r="AA10" s="40">
        <v>0</v>
      </c>
      <c r="AB10" s="38"/>
      <c r="AC10" s="35" t="s">
        <v>67</v>
      </c>
      <c r="AD10" s="36" t="s">
        <v>68</v>
      </c>
      <c r="AE10" s="5"/>
      <c r="AF10" s="5"/>
      <c r="AG10" s="37">
        <v>0</v>
      </c>
      <c r="AH10" s="37">
        <v>1</v>
      </c>
      <c r="AI10" s="37">
        <v>0</v>
      </c>
      <c r="AJ10" s="37">
        <v>0</v>
      </c>
      <c r="AK10" s="38"/>
      <c r="AL10" s="35" t="s">
        <v>67</v>
      </c>
      <c r="AM10" s="36" t="s">
        <v>68</v>
      </c>
      <c r="AN10" s="5"/>
      <c r="AO10" s="5"/>
      <c r="AP10" s="37">
        <v>0</v>
      </c>
      <c r="AQ10" s="37">
        <v>0</v>
      </c>
      <c r="AR10" s="37">
        <v>1</v>
      </c>
      <c r="AS10" s="37">
        <v>0</v>
      </c>
      <c r="AT10" s="38"/>
      <c r="AU10" s="37"/>
      <c r="AV10" s="35" t="s">
        <v>67</v>
      </c>
      <c r="AW10" s="36" t="s">
        <v>68</v>
      </c>
      <c r="AX10" s="5"/>
      <c r="AY10" s="5"/>
      <c r="AZ10" s="41">
        <v>1</v>
      </c>
      <c r="BA10" s="41">
        <v>0</v>
      </c>
      <c r="BB10" s="41">
        <v>0</v>
      </c>
      <c r="BC10" s="41">
        <v>0</v>
      </c>
      <c r="BD10" s="38"/>
      <c r="BE10" s="35" t="s">
        <v>67</v>
      </c>
      <c r="BF10" s="36" t="s">
        <v>68</v>
      </c>
      <c r="BG10" s="5"/>
      <c r="BH10" s="5"/>
      <c r="BI10" s="37">
        <v>1</v>
      </c>
      <c r="BJ10" s="37">
        <v>0</v>
      </c>
      <c r="BK10" s="37">
        <v>0</v>
      </c>
      <c r="BL10" s="37">
        <v>0</v>
      </c>
      <c r="BM10" s="38"/>
      <c r="BN10" s="35" t="s">
        <v>67</v>
      </c>
      <c r="BO10" s="36" t="s">
        <v>68</v>
      </c>
      <c r="BP10" s="5"/>
      <c r="BQ10" s="5"/>
      <c r="BR10" s="37">
        <v>1</v>
      </c>
      <c r="BS10" s="37">
        <v>2</v>
      </c>
      <c r="BT10" s="37">
        <v>0</v>
      </c>
      <c r="BU10" s="37">
        <v>0</v>
      </c>
      <c r="BV10" s="38"/>
      <c r="BW10" s="37"/>
      <c r="BX10" s="35" t="s">
        <v>67</v>
      </c>
      <c r="BY10" s="36" t="s">
        <v>68</v>
      </c>
      <c r="BZ10" s="5"/>
      <c r="CA10" s="5"/>
      <c r="CB10" s="41">
        <v>0</v>
      </c>
      <c r="CC10" s="41">
        <v>1</v>
      </c>
      <c r="CD10" s="41">
        <v>3</v>
      </c>
      <c r="CE10" s="41">
        <v>0</v>
      </c>
      <c r="CF10" s="38"/>
      <c r="CG10" s="35" t="s">
        <v>67</v>
      </c>
      <c r="CH10" s="36" t="s">
        <v>68</v>
      </c>
      <c r="CI10" s="5"/>
      <c r="CJ10" s="5"/>
      <c r="CK10" s="37">
        <v>0</v>
      </c>
      <c r="CL10" s="37">
        <v>0</v>
      </c>
      <c r="CM10" s="37">
        <v>0</v>
      </c>
      <c r="CN10" s="37">
        <v>0</v>
      </c>
      <c r="CO10" s="38"/>
      <c r="CP10" s="35" t="s">
        <v>67</v>
      </c>
      <c r="CQ10" s="36" t="s">
        <v>68</v>
      </c>
      <c r="CR10" s="5"/>
      <c r="CS10" s="5"/>
      <c r="CT10" s="37">
        <v>0</v>
      </c>
      <c r="CU10" s="37">
        <v>0</v>
      </c>
      <c r="CV10" s="37">
        <v>0</v>
      </c>
      <c r="CW10" s="37">
        <v>0</v>
      </c>
      <c r="CX10" s="38"/>
      <c r="CY10" s="37"/>
      <c r="CZ10" s="35" t="s">
        <v>67</v>
      </c>
      <c r="DA10" s="36" t="s">
        <v>68</v>
      </c>
      <c r="DB10" s="5"/>
      <c r="DC10" s="5"/>
      <c r="DD10" s="41">
        <v>0</v>
      </c>
      <c r="DE10" s="41">
        <v>0</v>
      </c>
      <c r="DF10" s="41">
        <v>0</v>
      </c>
      <c r="DG10" s="41">
        <v>0</v>
      </c>
      <c r="DH10" s="38"/>
      <c r="DI10" s="35" t="s">
        <v>67</v>
      </c>
      <c r="DJ10" s="36" t="s">
        <v>68</v>
      </c>
      <c r="DK10" s="5"/>
      <c r="DL10" s="5"/>
      <c r="DM10" s="37">
        <v>0</v>
      </c>
      <c r="DN10" s="37">
        <v>0</v>
      </c>
      <c r="DO10" s="37">
        <v>0</v>
      </c>
      <c r="DP10" s="37">
        <v>0</v>
      </c>
      <c r="DQ10" s="38"/>
      <c r="DR10" s="35" t="s">
        <v>67</v>
      </c>
      <c r="DS10" s="36" t="s">
        <v>68</v>
      </c>
      <c r="DT10" s="5"/>
      <c r="DU10" s="5"/>
      <c r="DV10" s="37">
        <v>1</v>
      </c>
      <c r="DW10" s="37">
        <v>0</v>
      </c>
      <c r="DX10" s="37">
        <v>0</v>
      </c>
      <c r="DY10" s="37">
        <v>0</v>
      </c>
      <c r="DZ10" s="38"/>
      <c r="EA10" s="37"/>
      <c r="EB10" s="35" t="s">
        <v>67</v>
      </c>
      <c r="EC10" s="36" t="s">
        <v>68</v>
      </c>
      <c r="ED10" s="5"/>
      <c r="EE10" s="5"/>
      <c r="EF10" s="41">
        <v>1</v>
      </c>
      <c r="EG10" s="41">
        <v>0</v>
      </c>
      <c r="EH10" s="41">
        <v>0</v>
      </c>
      <c r="EI10" s="41">
        <v>1</v>
      </c>
      <c r="EJ10" s="10"/>
      <c r="EK10" s="35" t="s">
        <v>67</v>
      </c>
      <c r="EL10" s="36" t="s">
        <v>68</v>
      </c>
      <c r="EM10" s="5"/>
      <c r="EN10" s="5"/>
      <c r="EO10" s="37">
        <v>0</v>
      </c>
      <c r="EP10" s="37">
        <v>0</v>
      </c>
      <c r="EQ10" s="37">
        <f t="shared" si="0"/>
        <v>3</v>
      </c>
      <c r="ER10" s="38"/>
      <c r="ES10" s="35" t="s">
        <v>67</v>
      </c>
      <c r="ET10" s="36" t="s">
        <v>68</v>
      </c>
      <c r="EU10" s="5"/>
      <c r="EV10" s="5"/>
      <c r="EW10" s="37">
        <v>0</v>
      </c>
      <c r="EX10" s="37">
        <v>0</v>
      </c>
      <c r="EY10" s="37">
        <f t="shared" si="1"/>
        <v>5</v>
      </c>
      <c r="EZ10" s="10"/>
      <c r="FA10" s="10"/>
      <c r="FB10" s="35" t="s">
        <v>67</v>
      </c>
      <c r="FC10" s="36" t="s">
        <v>68</v>
      </c>
      <c r="FD10" s="5"/>
      <c r="FE10" s="5"/>
      <c r="FF10" s="41">
        <v>1</v>
      </c>
      <c r="FG10" s="41">
        <v>1</v>
      </c>
      <c r="FH10" s="41">
        <f>W10+X10+Y10+Z11+AY10+AZ10+BA10+BB10+CA10+CB10+CC10+CD10+DC10+DD10+DE10+DF10+EE10+EF10+EG10+EH10+FF10+FG10</f>
        <v>9</v>
      </c>
      <c r="FI10" s="10"/>
      <c r="FJ10" s="10"/>
    </row>
    <row r="11" spans="1:166" x14ac:dyDescent="0.25">
      <c r="A11" s="35" t="s">
        <v>69</v>
      </c>
      <c r="B11" s="36" t="s">
        <v>70</v>
      </c>
      <c r="C11" s="5"/>
      <c r="D11" s="5"/>
      <c r="E11" s="37">
        <v>0</v>
      </c>
      <c r="F11" s="37">
        <v>0</v>
      </c>
      <c r="G11" s="37">
        <v>0</v>
      </c>
      <c r="H11" s="37">
        <v>1</v>
      </c>
      <c r="I11" s="38"/>
      <c r="J11" s="35" t="s">
        <v>69</v>
      </c>
      <c r="K11" s="36" t="s">
        <v>70</v>
      </c>
      <c r="L11" s="5"/>
      <c r="M11" s="5"/>
      <c r="N11" s="39">
        <v>0</v>
      </c>
      <c r="O11" s="39">
        <v>0</v>
      </c>
      <c r="P11" s="39">
        <v>1</v>
      </c>
      <c r="Q11" s="39">
        <v>1</v>
      </c>
      <c r="R11" s="38"/>
      <c r="S11" s="39"/>
      <c r="T11" s="35" t="s">
        <v>69</v>
      </c>
      <c r="U11" s="36" t="s">
        <v>70</v>
      </c>
      <c r="V11" s="5"/>
      <c r="W11" s="5"/>
      <c r="X11" s="40">
        <v>0</v>
      </c>
      <c r="Y11" s="40">
        <v>0</v>
      </c>
      <c r="Z11" s="40">
        <v>1</v>
      </c>
      <c r="AA11" s="40">
        <v>3</v>
      </c>
      <c r="AB11" s="38"/>
      <c r="AC11" s="35" t="s">
        <v>69</v>
      </c>
      <c r="AD11" s="36" t="s">
        <v>70</v>
      </c>
      <c r="AE11" s="5"/>
      <c r="AF11" s="5"/>
      <c r="AG11" s="37">
        <v>0</v>
      </c>
      <c r="AH11" s="37">
        <v>1</v>
      </c>
      <c r="AI11" s="37">
        <v>0</v>
      </c>
      <c r="AJ11" s="37">
        <v>0</v>
      </c>
      <c r="AK11" s="38"/>
      <c r="AL11" s="35" t="s">
        <v>69</v>
      </c>
      <c r="AM11" s="36" t="s">
        <v>70</v>
      </c>
      <c r="AN11" s="5"/>
      <c r="AO11" s="5"/>
      <c r="AP11" s="37">
        <v>0</v>
      </c>
      <c r="AQ11" s="37">
        <v>0</v>
      </c>
      <c r="AR11" s="37">
        <v>1</v>
      </c>
      <c r="AS11" s="37">
        <v>1</v>
      </c>
      <c r="AT11" s="38"/>
      <c r="AU11" s="37"/>
      <c r="AV11" s="35" t="s">
        <v>69</v>
      </c>
      <c r="AW11" s="36" t="s">
        <v>70</v>
      </c>
      <c r="AX11" s="5"/>
      <c r="AY11" s="5"/>
      <c r="AZ11" s="41">
        <v>0</v>
      </c>
      <c r="BA11" s="41">
        <v>0</v>
      </c>
      <c r="BB11" s="41">
        <v>0</v>
      </c>
      <c r="BC11" s="41">
        <v>0</v>
      </c>
      <c r="BD11" s="38"/>
      <c r="BE11" s="35" t="s">
        <v>69</v>
      </c>
      <c r="BF11" s="36" t="s">
        <v>70</v>
      </c>
      <c r="BG11" s="5"/>
      <c r="BH11" s="5"/>
      <c r="BI11" s="37">
        <v>0</v>
      </c>
      <c r="BJ11" s="37">
        <v>0</v>
      </c>
      <c r="BK11" s="37">
        <v>0</v>
      </c>
      <c r="BL11" s="37">
        <v>1</v>
      </c>
      <c r="BM11" s="38"/>
      <c r="BN11" s="35" t="s">
        <v>69</v>
      </c>
      <c r="BO11" s="36" t="s">
        <v>70</v>
      </c>
      <c r="BP11" s="5"/>
      <c r="BQ11" s="5"/>
      <c r="BR11" s="37">
        <v>0</v>
      </c>
      <c r="BS11" s="37">
        <v>0</v>
      </c>
      <c r="BT11" s="37">
        <v>0</v>
      </c>
      <c r="BU11" s="37">
        <v>0</v>
      </c>
      <c r="BV11" s="38"/>
      <c r="BW11" s="37"/>
      <c r="BX11" s="35" t="s">
        <v>69</v>
      </c>
      <c r="BY11" s="36" t="s">
        <v>70</v>
      </c>
      <c r="BZ11" s="5"/>
      <c r="CA11" s="5"/>
      <c r="CB11" s="41">
        <v>0</v>
      </c>
      <c r="CC11" s="41">
        <v>5</v>
      </c>
      <c r="CD11" s="41">
        <v>3</v>
      </c>
      <c r="CE11" s="41">
        <v>0</v>
      </c>
      <c r="CF11" s="38"/>
      <c r="CG11" s="35" t="s">
        <v>69</v>
      </c>
      <c r="CH11" s="36" t="s">
        <v>70</v>
      </c>
      <c r="CI11" s="5"/>
      <c r="CJ11" s="5"/>
      <c r="CK11" s="37">
        <v>1</v>
      </c>
      <c r="CL11" s="37">
        <v>0</v>
      </c>
      <c r="CM11" s="37">
        <v>0</v>
      </c>
      <c r="CN11" s="37">
        <v>0</v>
      </c>
      <c r="CO11" s="38"/>
      <c r="CP11" s="35" t="s">
        <v>69</v>
      </c>
      <c r="CQ11" s="36" t="s">
        <v>70</v>
      </c>
      <c r="CR11" s="5"/>
      <c r="CS11" s="5"/>
      <c r="CT11" s="37">
        <v>0</v>
      </c>
      <c r="CU11" s="37">
        <v>0</v>
      </c>
      <c r="CV11" s="37">
        <v>0</v>
      </c>
      <c r="CW11" s="37">
        <v>0</v>
      </c>
      <c r="CX11" s="38"/>
      <c r="CY11" s="37"/>
      <c r="CZ11" s="35" t="s">
        <v>69</v>
      </c>
      <c r="DA11" s="36" t="s">
        <v>70</v>
      </c>
      <c r="DB11" s="5"/>
      <c r="DC11" s="5"/>
      <c r="DD11" s="41">
        <v>0</v>
      </c>
      <c r="DE11" s="41">
        <v>0</v>
      </c>
      <c r="DF11" s="41">
        <v>0</v>
      </c>
      <c r="DG11" s="41">
        <v>0</v>
      </c>
      <c r="DH11" s="38"/>
      <c r="DI11" s="35" t="s">
        <v>69</v>
      </c>
      <c r="DJ11" s="36" t="s">
        <v>70</v>
      </c>
      <c r="DK11" s="5"/>
      <c r="DL11" s="5"/>
      <c r="DM11" s="37">
        <v>2</v>
      </c>
      <c r="DN11" s="37">
        <v>0</v>
      </c>
      <c r="DO11" s="37">
        <v>1</v>
      </c>
      <c r="DP11" s="37">
        <v>1</v>
      </c>
      <c r="DQ11" s="38"/>
      <c r="DR11" s="35" t="s">
        <v>69</v>
      </c>
      <c r="DS11" s="36" t="s">
        <v>70</v>
      </c>
      <c r="DT11" s="5"/>
      <c r="DU11" s="5"/>
      <c r="DV11" s="37">
        <v>0</v>
      </c>
      <c r="DW11" s="37">
        <v>0</v>
      </c>
      <c r="DX11" s="37">
        <v>2</v>
      </c>
      <c r="DY11" s="37">
        <v>1</v>
      </c>
      <c r="DZ11" s="38"/>
      <c r="EA11" s="37"/>
      <c r="EB11" s="35" t="s">
        <v>69</v>
      </c>
      <c r="EC11" s="36" t="s">
        <v>70</v>
      </c>
      <c r="ED11" s="5"/>
      <c r="EE11" s="5"/>
      <c r="EF11" s="41">
        <v>1</v>
      </c>
      <c r="EG11" s="41">
        <v>0</v>
      </c>
      <c r="EH11" s="41">
        <v>2</v>
      </c>
      <c r="EI11" s="41">
        <v>1</v>
      </c>
      <c r="EJ11" s="10"/>
      <c r="EK11" s="35" t="s">
        <v>69</v>
      </c>
      <c r="EL11" s="36" t="s">
        <v>70</v>
      </c>
      <c r="EM11" s="5"/>
      <c r="EN11" s="5"/>
      <c r="EO11" s="37">
        <v>0</v>
      </c>
      <c r="EP11" s="37">
        <v>0</v>
      </c>
      <c r="EQ11" s="37">
        <f t="shared" si="0"/>
        <v>8</v>
      </c>
      <c r="ER11" s="38"/>
      <c r="ES11" s="35" t="s">
        <v>69</v>
      </c>
      <c r="ET11" s="36" t="s">
        <v>70</v>
      </c>
      <c r="EU11" s="5"/>
      <c r="EV11" s="5"/>
      <c r="EW11" s="37">
        <v>1</v>
      </c>
      <c r="EX11" s="37">
        <v>0</v>
      </c>
      <c r="EY11" s="37">
        <f t="shared" si="1"/>
        <v>8</v>
      </c>
      <c r="EZ11" s="10"/>
      <c r="FA11" s="10"/>
      <c r="FB11" s="35" t="s">
        <v>69</v>
      </c>
      <c r="FC11" s="36" t="s">
        <v>70</v>
      </c>
      <c r="FD11" s="5"/>
      <c r="FE11" s="5"/>
      <c r="FF11" s="41">
        <v>0</v>
      </c>
      <c r="FG11" s="41">
        <v>0</v>
      </c>
      <c r="FH11" s="41">
        <f t="shared" ref="FH11:FH18" si="2">W11+X11+Y11+Z11+AY11+AZ11+BA11+BB11+CA11+CB11+CC11+CD11+DC11+DD11+DE11+DF11+EE11+EF11+EG11+EH11+FF11+FG11</f>
        <v>12</v>
      </c>
      <c r="FI11" s="10"/>
      <c r="FJ11" s="10"/>
    </row>
    <row r="12" spans="1:166" x14ac:dyDescent="0.25">
      <c r="A12" s="35" t="s">
        <v>71</v>
      </c>
      <c r="B12" s="36" t="s">
        <v>72</v>
      </c>
      <c r="C12" s="5"/>
      <c r="D12" s="5"/>
      <c r="E12" s="37">
        <v>0</v>
      </c>
      <c r="F12" s="37">
        <v>1</v>
      </c>
      <c r="G12" s="37">
        <v>0</v>
      </c>
      <c r="H12" s="37">
        <v>0</v>
      </c>
      <c r="I12" s="38"/>
      <c r="J12" s="35" t="s">
        <v>71</v>
      </c>
      <c r="K12" s="36" t="s">
        <v>72</v>
      </c>
      <c r="L12" s="5"/>
      <c r="M12" s="5"/>
      <c r="N12" s="39">
        <v>0</v>
      </c>
      <c r="O12" s="39">
        <v>0</v>
      </c>
      <c r="P12" s="39">
        <v>0</v>
      </c>
      <c r="Q12" s="39">
        <v>0</v>
      </c>
      <c r="R12" s="38"/>
      <c r="S12" s="39"/>
      <c r="T12" s="35" t="s">
        <v>71</v>
      </c>
      <c r="U12" s="36" t="s">
        <v>72</v>
      </c>
      <c r="V12" s="5"/>
      <c r="W12" s="5"/>
      <c r="X12" s="40">
        <v>0</v>
      </c>
      <c r="Y12" s="40">
        <v>0</v>
      </c>
      <c r="Z12" s="40">
        <v>0</v>
      </c>
      <c r="AA12" s="40">
        <v>3</v>
      </c>
      <c r="AB12" s="38"/>
      <c r="AC12" s="35" t="s">
        <v>71</v>
      </c>
      <c r="AD12" s="36" t="s">
        <v>72</v>
      </c>
      <c r="AE12" s="5"/>
      <c r="AF12" s="5"/>
      <c r="AG12" s="37">
        <v>0</v>
      </c>
      <c r="AH12" s="37">
        <v>0</v>
      </c>
      <c r="AI12" s="37">
        <v>0</v>
      </c>
      <c r="AJ12" s="37">
        <v>0</v>
      </c>
      <c r="AK12" s="38"/>
      <c r="AL12" s="35" t="s">
        <v>71</v>
      </c>
      <c r="AM12" s="36" t="s">
        <v>72</v>
      </c>
      <c r="AN12" s="5"/>
      <c r="AO12" s="5"/>
      <c r="AP12" s="37">
        <v>2</v>
      </c>
      <c r="AQ12" s="37">
        <v>2</v>
      </c>
      <c r="AR12" s="37">
        <v>1</v>
      </c>
      <c r="AS12" s="37">
        <v>1</v>
      </c>
      <c r="AT12" s="38"/>
      <c r="AU12" s="37"/>
      <c r="AV12" s="35" t="s">
        <v>71</v>
      </c>
      <c r="AW12" s="36" t="s">
        <v>72</v>
      </c>
      <c r="AX12" s="5"/>
      <c r="AY12" s="5"/>
      <c r="AZ12" s="41">
        <v>0</v>
      </c>
      <c r="BA12" s="41">
        <v>0</v>
      </c>
      <c r="BB12" s="41">
        <v>1</v>
      </c>
      <c r="BC12" s="41">
        <v>0</v>
      </c>
      <c r="BD12" s="38"/>
      <c r="BE12" s="35" t="s">
        <v>71</v>
      </c>
      <c r="BF12" s="36" t="s">
        <v>72</v>
      </c>
      <c r="BG12" s="5"/>
      <c r="BH12" s="5"/>
      <c r="BI12" s="37">
        <v>0</v>
      </c>
      <c r="BJ12" s="37">
        <v>0</v>
      </c>
      <c r="BK12" s="37">
        <v>0</v>
      </c>
      <c r="BL12" s="37">
        <v>0</v>
      </c>
      <c r="BM12" s="38"/>
      <c r="BN12" s="35" t="s">
        <v>71</v>
      </c>
      <c r="BO12" s="36" t="s">
        <v>72</v>
      </c>
      <c r="BP12" s="5"/>
      <c r="BQ12" s="5"/>
      <c r="BR12" s="37">
        <v>1</v>
      </c>
      <c r="BS12" s="37">
        <v>2</v>
      </c>
      <c r="BT12" s="37">
        <v>2</v>
      </c>
      <c r="BU12" s="37">
        <v>0</v>
      </c>
      <c r="BV12" s="38"/>
      <c r="BW12" s="37"/>
      <c r="BX12" s="35" t="s">
        <v>71</v>
      </c>
      <c r="BY12" s="36" t="s">
        <v>72</v>
      </c>
      <c r="BZ12" s="5"/>
      <c r="CA12" s="5"/>
      <c r="CB12" s="41">
        <v>0</v>
      </c>
      <c r="CC12" s="41">
        <v>2</v>
      </c>
      <c r="CD12" s="41">
        <v>1</v>
      </c>
      <c r="CE12" s="41">
        <v>0</v>
      </c>
      <c r="CF12" s="38"/>
      <c r="CG12" s="35" t="s">
        <v>71</v>
      </c>
      <c r="CH12" s="36" t="s">
        <v>72</v>
      </c>
      <c r="CI12" s="5"/>
      <c r="CJ12" s="5"/>
      <c r="CK12" s="37">
        <v>0</v>
      </c>
      <c r="CL12" s="37">
        <v>0</v>
      </c>
      <c r="CM12" s="37">
        <v>0</v>
      </c>
      <c r="CN12" s="37">
        <v>0</v>
      </c>
      <c r="CO12" s="38"/>
      <c r="CP12" s="35" t="s">
        <v>71</v>
      </c>
      <c r="CQ12" s="36" t="s">
        <v>72</v>
      </c>
      <c r="CR12" s="5"/>
      <c r="CS12" s="5"/>
      <c r="CT12" s="37">
        <v>1</v>
      </c>
      <c r="CU12" s="37">
        <v>0</v>
      </c>
      <c r="CV12" s="37">
        <v>0</v>
      </c>
      <c r="CW12" s="37">
        <v>0</v>
      </c>
      <c r="CX12" s="38"/>
      <c r="CY12" s="37"/>
      <c r="CZ12" s="35" t="s">
        <v>71</v>
      </c>
      <c r="DA12" s="36" t="s">
        <v>72</v>
      </c>
      <c r="DB12" s="5"/>
      <c r="DC12" s="5"/>
      <c r="DD12" s="41">
        <v>0</v>
      </c>
      <c r="DE12" s="41">
        <v>0</v>
      </c>
      <c r="DF12" s="41">
        <v>0</v>
      </c>
      <c r="DG12" s="41">
        <v>0</v>
      </c>
      <c r="DH12" s="38"/>
      <c r="DI12" s="35" t="s">
        <v>71</v>
      </c>
      <c r="DJ12" s="36" t="s">
        <v>72</v>
      </c>
      <c r="DK12" s="5"/>
      <c r="DL12" s="5"/>
      <c r="DM12" s="37">
        <v>0</v>
      </c>
      <c r="DN12" s="37">
        <v>0</v>
      </c>
      <c r="DO12" s="37">
        <v>0</v>
      </c>
      <c r="DP12" s="37">
        <v>3</v>
      </c>
      <c r="DQ12" s="38"/>
      <c r="DR12" s="35" t="s">
        <v>71</v>
      </c>
      <c r="DS12" s="36" t="s">
        <v>72</v>
      </c>
      <c r="DT12" s="5"/>
      <c r="DU12" s="5"/>
      <c r="DV12" s="37">
        <v>0</v>
      </c>
      <c r="DW12" s="37">
        <v>0</v>
      </c>
      <c r="DX12" s="37">
        <v>0</v>
      </c>
      <c r="DY12" s="37">
        <v>0</v>
      </c>
      <c r="DZ12" s="38"/>
      <c r="EA12" s="37"/>
      <c r="EB12" s="35" t="s">
        <v>71</v>
      </c>
      <c r="EC12" s="36" t="s">
        <v>72</v>
      </c>
      <c r="ED12" s="5"/>
      <c r="EE12" s="5"/>
      <c r="EF12" s="41">
        <v>1</v>
      </c>
      <c r="EG12" s="41">
        <v>0</v>
      </c>
      <c r="EH12" s="41">
        <v>0</v>
      </c>
      <c r="EI12" s="41">
        <v>0</v>
      </c>
      <c r="EJ12" s="10"/>
      <c r="EK12" s="35" t="s">
        <v>71</v>
      </c>
      <c r="EL12" s="36" t="s">
        <v>72</v>
      </c>
      <c r="EM12" s="5"/>
      <c r="EN12" s="5"/>
      <c r="EO12" s="37">
        <v>0</v>
      </c>
      <c r="EP12" s="37">
        <v>0</v>
      </c>
      <c r="EQ12" s="37">
        <f t="shared" si="0"/>
        <v>4</v>
      </c>
      <c r="ER12" s="38"/>
      <c r="ES12" s="35" t="s">
        <v>71</v>
      </c>
      <c r="ET12" s="36" t="s">
        <v>72</v>
      </c>
      <c r="EU12" s="5"/>
      <c r="EV12" s="5"/>
      <c r="EW12" s="37">
        <v>0</v>
      </c>
      <c r="EX12" s="37">
        <v>1</v>
      </c>
      <c r="EY12" s="37">
        <f t="shared" si="1"/>
        <v>13</v>
      </c>
      <c r="EZ12" s="10"/>
      <c r="FA12" s="10"/>
      <c r="FB12" s="35" t="s">
        <v>71</v>
      </c>
      <c r="FC12" s="36" t="s">
        <v>72</v>
      </c>
      <c r="FD12" s="5"/>
      <c r="FE12" s="5"/>
      <c r="FF12" s="41">
        <v>1</v>
      </c>
      <c r="FG12" s="41">
        <v>0</v>
      </c>
      <c r="FH12" s="41">
        <f t="shared" si="2"/>
        <v>6</v>
      </c>
      <c r="FI12" s="10"/>
      <c r="FJ12" s="10"/>
    </row>
    <row r="13" spans="1:166" x14ac:dyDescent="0.25">
      <c r="A13" s="35" t="s">
        <v>73</v>
      </c>
      <c r="B13" s="36" t="s">
        <v>74</v>
      </c>
      <c r="C13" s="5"/>
      <c r="D13" s="5"/>
      <c r="E13" s="37">
        <v>0</v>
      </c>
      <c r="F13" s="37">
        <v>0</v>
      </c>
      <c r="G13" s="37">
        <v>0</v>
      </c>
      <c r="H13" s="37">
        <v>3</v>
      </c>
      <c r="I13" s="38"/>
      <c r="J13" s="35" t="s">
        <v>73</v>
      </c>
      <c r="K13" s="36" t="s">
        <v>74</v>
      </c>
      <c r="L13" s="5"/>
      <c r="M13" s="5"/>
      <c r="N13" s="39">
        <v>0</v>
      </c>
      <c r="O13" s="39">
        <v>0</v>
      </c>
      <c r="P13" s="39">
        <v>2</v>
      </c>
      <c r="Q13" s="39">
        <v>0</v>
      </c>
      <c r="R13" s="38"/>
      <c r="S13" s="39"/>
      <c r="T13" s="35" t="s">
        <v>73</v>
      </c>
      <c r="U13" s="36" t="s">
        <v>74</v>
      </c>
      <c r="V13" s="5"/>
      <c r="W13" s="5"/>
      <c r="X13" s="40">
        <v>0</v>
      </c>
      <c r="Y13" s="40">
        <v>0</v>
      </c>
      <c r="Z13" s="40">
        <v>0</v>
      </c>
      <c r="AA13" s="40">
        <v>0</v>
      </c>
      <c r="AB13" s="38"/>
      <c r="AC13" s="35" t="s">
        <v>73</v>
      </c>
      <c r="AD13" s="36" t="s">
        <v>74</v>
      </c>
      <c r="AE13" s="5"/>
      <c r="AF13" s="5"/>
      <c r="AG13" s="37">
        <v>0</v>
      </c>
      <c r="AH13" s="37">
        <v>1</v>
      </c>
      <c r="AI13" s="37">
        <v>0</v>
      </c>
      <c r="AJ13" s="37">
        <v>2</v>
      </c>
      <c r="AK13" s="38"/>
      <c r="AL13" s="35" t="s">
        <v>73</v>
      </c>
      <c r="AM13" s="36" t="s">
        <v>74</v>
      </c>
      <c r="AN13" s="5"/>
      <c r="AO13" s="5"/>
      <c r="AP13" s="37">
        <v>0</v>
      </c>
      <c r="AQ13" s="37">
        <v>4</v>
      </c>
      <c r="AR13" s="37">
        <v>1</v>
      </c>
      <c r="AS13" s="37">
        <v>0</v>
      </c>
      <c r="AT13" s="38"/>
      <c r="AU13" s="37"/>
      <c r="AV13" s="35" t="s">
        <v>73</v>
      </c>
      <c r="AW13" s="36" t="s">
        <v>74</v>
      </c>
      <c r="AX13" s="5"/>
      <c r="AY13" s="5"/>
      <c r="AZ13" s="41">
        <v>1</v>
      </c>
      <c r="BA13" s="41">
        <v>0</v>
      </c>
      <c r="BB13" s="41">
        <v>2</v>
      </c>
      <c r="BC13" s="41">
        <v>0</v>
      </c>
      <c r="BD13" s="38"/>
      <c r="BE13" s="35" t="s">
        <v>73</v>
      </c>
      <c r="BF13" s="36" t="s">
        <v>74</v>
      </c>
      <c r="BG13" s="5"/>
      <c r="BH13" s="5"/>
      <c r="BI13" s="37">
        <v>0</v>
      </c>
      <c r="BJ13" s="37">
        <v>0</v>
      </c>
      <c r="BK13" s="37">
        <v>0</v>
      </c>
      <c r="BL13" s="37">
        <v>0</v>
      </c>
      <c r="BM13" s="38"/>
      <c r="BN13" s="35" t="s">
        <v>73</v>
      </c>
      <c r="BO13" s="36" t="s">
        <v>74</v>
      </c>
      <c r="BP13" s="5"/>
      <c r="BQ13" s="5"/>
      <c r="BR13" s="37">
        <v>1</v>
      </c>
      <c r="BS13" s="37">
        <v>5</v>
      </c>
      <c r="BT13" s="37">
        <v>4</v>
      </c>
      <c r="BU13" s="37">
        <v>0</v>
      </c>
      <c r="BV13" s="38"/>
      <c r="BW13" s="37"/>
      <c r="BX13" s="35" t="s">
        <v>73</v>
      </c>
      <c r="BY13" s="36" t="s">
        <v>74</v>
      </c>
      <c r="BZ13" s="5"/>
      <c r="CA13" s="5"/>
      <c r="CB13" s="41">
        <v>0</v>
      </c>
      <c r="CC13" s="41">
        <v>3</v>
      </c>
      <c r="CD13" s="41">
        <v>3</v>
      </c>
      <c r="CE13" s="41">
        <v>0</v>
      </c>
      <c r="CF13" s="38"/>
      <c r="CG13" s="35" t="s">
        <v>73</v>
      </c>
      <c r="CH13" s="36" t="s">
        <v>74</v>
      </c>
      <c r="CI13" s="5"/>
      <c r="CJ13" s="5"/>
      <c r="CK13" s="37">
        <v>0</v>
      </c>
      <c r="CL13" s="37">
        <v>0</v>
      </c>
      <c r="CM13" s="37">
        <v>0</v>
      </c>
      <c r="CN13" s="37">
        <v>0</v>
      </c>
      <c r="CO13" s="38"/>
      <c r="CP13" s="35" t="s">
        <v>73</v>
      </c>
      <c r="CQ13" s="36" t="s">
        <v>74</v>
      </c>
      <c r="CR13" s="5"/>
      <c r="CS13" s="5"/>
      <c r="CT13" s="37">
        <v>1</v>
      </c>
      <c r="CU13" s="37">
        <v>0</v>
      </c>
      <c r="CV13" s="37">
        <v>0</v>
      </c>
      <c r="CW13" s="37">
        <v>0</v>
      </c>
      <c r="CX13" s="38"/>
      <c r="CY13" s="37"/>
      <c r="CZ13" s="35" t="s">
        <v>73</v>
      </c>
      <c r="DA13" s="36" t="s">
        <v>74</v>
      </c>
      <c r="DB13" s="5"/>
      <c r="DC13" s="5"/>
      <c r="DD13" s="41">
        <v>0</v>
      </c>
      <c r="DE13" s="41">
        <v>0</v>
      </c>
      <c r="DF13" s="41">
        <v>0</v>
      </c>
      <c r="DG13" s="41">
        <v>0</v>
      </c>
      <c r="DH13" s="38"/>
      <c r="DI13" s="35" t="s">
        <v>73</v>
      </c>
      <c r="DJ13" s="36" t="s">
        <v>74</v>
      </c>
      <c r="DK13" s="5"/>
      <c r="DL13" s="5"/>
      <c r="DM13" s="37">
        <v>0</v>
      </c>
      <c r="DN13" s="37">
        <v>0</v>
      </c>
      <c r="DO13" s="37">
        <v>2</v>
      </c>
      <c r="DP13" s="37">
        <v>0</v>
      </c>
      <c r="DQ13" s="38"/>
      <c r="DR13" s="35" t="s">
        <v>73</v>
      </c>
      <c r="DS13" s="36" t="s">
        <v>74</v>
      </c>
      <c r="DT13" s="5"/>
      <c r="DU13" s="5"/>
      <c r="DV13" s="37">
        <v>1</v>
      </c>
      <c r="DW13" s="37">
        <v>0</v>
      </c>
      <c r="DX13" s="37">
        <v>1</v>
      </c>
      <c r="DY13" s="37">
        <v>1</v>
      </c>
      <c r="DZ13" s="38"/>
      <c r="EA13" s="37"/>
      <c r="EB13" s="35" t="s">
        <v>73</v>
      </c>
      <c r="EC13" s="36" t="s">
        <v>74</v>
      </c>
      <c r="ED13" s="5"/>
      <c r="EE13" s="5"/>
      <c r="EF13" s="41">
        <v>0</v>
      </c>
      <c r="EG13" s="41">
        <v>0</v>
      </c>
      <c r="EH13" s="41">
        <v>1</v>
      </c>
      <c r="EI13" s="41">
        <v>0</v>
      </c>
      <c r="EJ13" s="10"/>
      <c r="EK13" s="35" t="s">
        <v>73</v>
      </c>
      <c r="EL13" s="36" t="s">
        <v>74</v>
      </c>
      <c r="EM13" s="5"/>
      <c r="EN13" s="5"/>
      <c r="EO13" s="37">
        <v>1</v>
      </c>
      <c r="EP13" s="37">
        <v>0</v>
      </c>
      <c r="EQ13" s="37">
        <f t="shared" si="0"/>
        <v>9</v>
      </c>
      <c r="ER13" s="38"/>
      <c r="ES13" s="35" t="s">
        <v>73</v>
      </c>
      <c r="ET13" s="36" t="s">
        <v>74</v>
      </c>
      <c r="EU13" s="5"/>
      <c r="EV13" s="5"/>
      <c r="EW13" s="37">
        <v>0</v>
      </c>
      <c r="EX13" s="37">
        <v>0</v>
      </c>
      <c r="EY13" s="37">
        <f t="shared" si="1"/>
        <v>21</v>
      </c>
      <c r="EZ13" s="10"/>
      <c r="FA13" s="10"/>
      <c r="FB13" s="35" t="s">
        <v>73</v>
      </c>
      <c r="FC13" s="36" t="s">
        <v>74</v>
      </c>
      <c r="FD13" s="5"/>
      <c r="FE13" s="5"/>
      <c r="FF13" s="41">
        <v>0</v>
      </c>
      <c r="FG13" s="41">
        <v>0</v>
      </c>
      <c r="FH13" s="41">
        <f t="shared" si="2"/>
        <v>10</v>
      </c>
      <c r="FI13" s="10"/>
      <c r="FJ13" s="10"/>
    </row>
    <row r="14" spans="1:166" x14ac:dyDescent="0.25">
      <c r="A14" s="35" t="s">
        <v>75</v>
      </c>
      <c r="B14" s="36" t="s">
        <v>76</v>
      </c>
      <c r="C14" s="5"/>
      <c r="D14" s="5"/>
      <c r="E14" s="37">
        <v>0</v>
      </c>
      <c r="F14" s="37">
        <v>0</v>
      </c>
      <c r="G14" s="37">
        <v>0</v>
      </c>
      <c r="H14" s="37">
        <v>2</v>
      </c>
      <c r="I14" s="38"/>
      <c r="J14" s="35" t="s">
        <v>75</v>
      </c>
      <c r="K14" s="36" t="s">
        <v>76</v>
      </c>
      <c r="L14" s="5"/>
      <c r="M14" s="5"/>
      <c r="N14" s="39">
        <v>0</v>
      </c>
      <c r="O14" s="39">
        <v>0</v>
      </c>
      <c r="P14" s="39">
        <v>0</v>
      </c>
      <c r="Q14" s="39">
        <v>3</v>
      </c>
      <c r="R14" s="38"/>
      <c r="S14" s="39"/>
      <c r="T14" s="35" t="s">
        <v>75</v>
      </c>
      <c r="U14" s="36" t="s">
        <v>76</v>
      </c>
      <c r="V14" s="5"/>
      <c r="W14" s="5"/>
      <c r="X14" s="40">
        <v>0</v>
      </c>
      <c r="Y14" s="40">
        <v>0</v>
      </c>
      <c r="Z14" s="40">
        <v>0</v>
      </c>
      <c r="AA14" s="40">
        <v>1</v>
      </c>
      <c r="AB14" s="38"/>
      <c r="AC14" s="35" t="s">
        <v>75</v>
      </c>
      <c r="AD14" s="36" t="s">
        <v>76</v>
      </c>
      <c r="AE14" s="5"/>
      <c r="AF14" s="5"/>
      <c r="AG14" s="37">
        <v>0</v>
      </c>
      <c r="AH14" s="37">
        <v>0</v>
      </c>
      <c r="AI14" s="37">
        <v>0</v>
      </c>
      <c r="AJ14" s="37">
        <v>2</v>
      </c>
      <c r="AK14" s="38"/>
      <c r="AL14" s="35" t="s">
        <v>75</v>
      </c>
      <c r="AM14" s="36" t="s">
        <v>76</v>
      </c>
      <c r="AN14" s="5"/>
      <c r="AO14" s="5"/>
      <c r="AP14" s="37">
        <v>0</v>
      </c>
      <c r="AQ14" s="37">
        <v>3</v>
      </c>
      <c r="AR14" s="37">
        <v>0</v>
      </c>
      <c r="AS14" s="37">
        <v>0</v>
      </c>
      <c r="AT14" s="38"/>
      <c r="AU14" s="37"/>
      <c r="AV14" s="35" t="s">
        <v>75</v>
      </c>
      <c r="AW14" s="36" t="s">
        <v>76</v>
      </c>
      <c r="AX14" s="5"/>
      <c r="AY14" s="5"/>
      <c r="AZ14" s="41">
        <v>0</v>
      </c>
      <c r="BA14" s="41">
        <v>0</v>
      </c>
      <c r="BB14" s="41">
        <v>1</v>
      </c>
      <c r="BC14" s="41">
        <v>0</v>
      </c>
      <c r="BD14" s="38"/>
      <c r="BE14" s="35" t="s">
        <v>75</v>
      </c>
      <c r="BF14" s="36" t="s">
        <v>76</v>
      </c>
      <c r="BG14" s="5"/>
      <c r="BH14" s="5"/>
      <c r="BI14" s="37">
        <v>0</v>
      </c>
      <c r="BJ14" s="37">
        <v>0</v>
      </c>
      <c r="BK14" s="37">
        <v>0</v>
      </c>
      <c r="BL14" s="37">
        <v>0</v>
      </c>
      <c r="BM14" s="38"/>
      <c r="BN14" s="35" t="s">
        <v>75</v>
      </c>
      <c r="BO14" s="36" t="s">
        <v>76</v>
      </c>
      <c r="BP14" s="5"/>
      <c r="BQ14" s="5"/>
      <c r="BR14" s="37">
        <v>0</v>
      </c>
      <c r="BS14" s="37">
        <v>5</v>
      </c>
      <c r="BT14" s="37">
        <v>3</v>
      </c>
      <c r="BU14" s="37">
        <v>0</v>
      </c>
      <c r="BV14" s="38"/>
      <c r="BW14" s="37"/>
      <c r="BX14" s="35" t="s">
        <v>75</v>
      </c>
      <c r="BY14" s="36" t="s">
        <v>76</v>
      </c>
      <c r="BZ14" s="5"/>
      <c r="CA14" s="5"/>
      <c r="CB14" s="41">
        <v>0</v>
      </c>
      <c r="CC14" s="41">
        <v>8</v>
      </c>
      <c r="CD14" s="41">
        <v>2</v>
      </c>
      <c r="CE14" s="41">
        <v>0</v>
      </c>
      <c r="CF14" s="38"/>
      <c r="CG14" s="35" t="s">
        <v>75</v>
      </c>
      <c r="CH14" s="36" t="s">
        <v>76</v>
      </c>
      <c r="CI14" s="5"/>
      <c r="CJ14" s="5"/>
      <c r="CK14" s="37">
        <v>0</v>
      </c>
      <c r="CL14" s="37">
        <v>0</v>
      </c>
      <c r="CM14" s="37">
        <v>0</v>
      </c>
      <c r="CN14" s="37">
        <v>0</v>
      </c>
      <c r="CO14" s="38"/>
      <c r="CP14" s="35" t="s">
        <v>75</v>
      </c>
      <c r="CQ14" s="36" t="s">
        <v>76</v>
      </c>
      <c r="CR14" s="5"/>
      <c r="CS14" s="5"/>
      <c r="CT14" s="37">
        <v>0</v>
      </c>
      <c r="CU14" s="37">
        <v>0</v>
      </c>
      <c r="CV14" s="37">
        <v>0</v>
      </c>
      <c r="CW14" s="37">
        <v>0</v>
      </c>
      <c r="CX14" s="38"/>
      <c r="CY14" s="37"/>
      <c r="CZ14" s="35" t="s">
        <v>75</v>
      </c>
      <c r="DA14" s="36" t="s">
        <v>76</v>
      </c>
      <c r="DB14" s="5"/>
      <c r="DC14" s="5"/>
      <c r="DD14" s="41">
        <v>0</v>
      </c>
      <c r="DE14" s="41">
        <v>0</v>
      </c>
      <c r="DF14" s="41">
        <v>0</v>
      </c>
      <c r="DG14" s="41">
        <v>0</v>
      </c>
      <c r="DH14" s="38"/>
      <c r="DI14" s="35" t="s">
        <v>75</v>
      </c>
      <c r="DJ14" s="36" t="s">
        <v>76</v>
      </c>
      <c r="DK14" s="5"/>
      <c r="DL14" s="5"/>
      <c r="DM14" s="37">
        <v>1</v>
      </c>
      <c r="DN14" s="37">
        <v>0</v>
      </c>
      <c r="DO14" s="37">
        <v>0</v>
      </c>
      <c r="DP14" s="37">
        <v>2</v>
      </c>
      <c r="DQ14" s="38"/>
      <c r="DR14" s="35" t="s">
        <v>75</v>
      </c>
      <c r="DS14" s="36" t="s">
        <v>76</v>
      </c>
      <c r="DT14" s="5"/>
      <c r="DU14" s="5"/>
      <c r="DV14" s="37">
        <v>1</v>
      </c>
      <c r="DW14" s="37">
        <v>0</v>
      </c>
      <c r="DX14" s="37">
        <v>1</v>
      </c>
      <c r="DY14" s="37">
        <v>2</v>
      </c>
      <c r="DZ14" s="38"/>
      <c r="EA14" s="37"/>
      <c r="EB14" s="35" t="s">
        <v>75</v>
      </c>
      <c r="EC14" s="36" t="s">
        <v>76</v>
      </c>
      <c r="ED14" s="5"/>
      <c r="EE14" s="5"/>
      <c r="EF14" s="41">
        <v>1</v>
      </c>
      <c r="EG14" s="41">
        <v>0</v>
      </c>
      <c r="EH14" s="41">
        <v>0</v>
      </c>
      <c r="EI14" s="41">
        <v>2</v>
      </c>
      <c r="EJ14" s="10"/>
      <c r="EK14" s="35" t="s">
        <v>75</v>
      </c>
      <c r="EL14" s="36" t="s">
        <v>76</v>
      </c>
      <c r="EM14" s="5"/>
      <c r="EN14" s="5"/>
      <c r="EO14" s="37">
        <v>0</v>
      </c>
      <c r="EP14" s="37">
        <v>0</v>
      </c>
      <c r="EQ14" s="37">
        <f t="shared" si="0"/>
        <v>7</v>
      </c>
      <c r="ER14" s="38"/>
      <c r="ES14" s="35" t="s">
        <v>75</v>
      </c>
      <c r="ET14" s="36" t="s">
        <v>76</v>
      </c>
      <c r="EU14" s="5"/>
      <c r="EV14" s="5"/>
      <c r="EW14" s="37">
        <v>0</v>
      </c>
      <c r="EX14" s="37">
        <v>1</v>
      </c>
      <c r="EY14" s="37">
        <f t="shared" si="1"/>
        <v>19</v>
      </c>
      <c r="EZ14" s="10"/>
      <c r="FA14" s="10"/>
      <c r="FB14" s="35" t="s">
        <v>75</v>
      </c>
      <c r="FC14" s="36" t="s">
        <v>76</v>
      </c>
      <c r="FD14" s="5"/>
      <c r="FE14" s="5"/>
      <c r="FF14" s="41">
        <v>0</v>
      </c>
      <c r="FG14" s="41">
        <v>0</v>
      </c>
      <c r="FH14" s="41">
        <f t="shared" si="2"/>
        <v>12</v>
      </c>
      <c r="FI14" s="10"/>
      <c r="FJ14" s="10"/>
    </row>
    <row r="15" spans="1:166" x14ac:dyDescent="0.25">
      <c r="A15" s="35" t="s">
        <v>77</v>
      </c>
      <c r="B15" s="36" t="s">
        <v>78</v>
      </c>
      <c r="C15" s="5"/>
      <c r="D15" s="5"/>
      <c r="E15" s="37">
        <v>0</v>
      </c>
      <c r="F15" s="37">
        <v>0</v>
      </c>
      <c r="G15" s="37">
        <v>1</v>
      </c>
      <c r="H15" s="37">
        <v>2</v>
      </c>
      <c r="I15" s="38"/>
      <c r="J15" s="35" t="s">
        <v>77</v>
      </c>
      <c r="K15" s="36" t="s">
        <v>78</v>
      </c>
      <c r="L15" s="5"/>
      <c r="M15" s="5"/>
      <c r="N15" s="39">
        <v>0</v>
      </c>
      <c r="O15" s="39">
        <v>0</v>
      </c>
      <c r="P15" s="39">
        <v>0</v>
      </c>
      <c r="Q15" s="39">
        <v>4</v>
      </c>
      <c r="R15" s="38"/>
      <c r="S15" s="39"/>
      <c r="T15" s="35" t="s">
        <v>77</v>
      </c>
      <c r="U15" s="36" t="s">
        <v>78</v>
      </c>
      <c r="V15" s="5"/>
      <c r="W15" s="5"/>
      <c r="X15" s="40">
        <v>0</v>
      </c>
      <c r="Y15" s="40">
        <v>0</v>
      </c>
      <c r="Z15" s="40">
        <v>2</v>
      </c>
      <c r="AA15" s="40">
        <v>2</v>
      </c>
      <c r="AB15" s="38"/>
      <c r="AC15" s="35" t="s">
        <v>77</v>
      </c>
      <c r="AD15" s="36" t="s">
        <v>78</v>
      </c>
      <c r="AE15" s="5"/>
      <c r="AF15" s="5"/>
      <c r="AG15" s="37">
        <v>0</v>
      </c>
      <c r="AH15" s="37">
        <v>2</v>
      </c>
      <c r="AI15" s="37">
        <v>0</v>
      </c>
      <c r="AJ15" s="37">
        <v>1</v>
      </c>
      <c r="AK15" s="38"/>
      <c r="AL15" s="35" t="s">
        <v>77</v>
      </c>
      <c r="AM15" s="36" t="s">
        <v>78</v>
      </c>
      <c r="AN15" s="5"/>
      <c r="AO15" s="5"/>
      <c r="AP15" s="37">
        <v>0</v>
      </c>
      <c r="AQ15" s="37">
        <v>3</v>
      </c>
      <c r="AR15" s="37">
        <v>1</v>
      </c>
      <c r="AS15" s="37">
        <v>0</v>
      </c>
      <c r="AT15" s="38"/>
      <c r="AU15" s="37"/>
      <c r="AV15" s="35" t="s">
        <v>77</v>
      </c>
      <c r="AW15" s="36" t="s">
        <v>78</v>
      </c>
      <c r="AX15" s="5"/>
      <c r="AY15" s="5"/>
      <c r="AZ15" s="41">
        <v>0</v>
      </c>
      <c r="BA15" s="41">
        <v>1</v>
      </c>
      <c r="BB15" s="41">
        <v>0</v>
      </c>
      <c r="BC15" s="41">
        <v>0</v>
      </c>
      <c r="BD15" s="38"/>
      <c r="BE15" s="35" t="s">
        <v>77</v>
      </c>
      <c r="BF15" s="36" t="s">
        <v>78</v>
      </c>
      <c r="BG15" s="5"/>
      <c r="BH15" s="5"/>
      <c r="BI15" s="37">
        <v>0</v>
      </c>
      <c r="BJ15" s="37">
        <v>0</v>
      </c>
      <c r="BK15" s="37">
        <v>0</v>
      </c>
      <c r="BL15" s="37">
        <v>0</v>
      </c>
      <c r="BM15" s="38"/>
      <c r="BN15" s="35" t="s">
        <v>77</v>
      </c>
      <c r="BO15" s="36" t="s">
        <v>78</v>
      </c>
      <c r="BP15" s="5"/>
      <c r="BQ15" s="5"/>
      <c r="BR15" s="37">
        <v>2</v>
      </c>
      <c r="BS15" s="37">
        <v>5</v>
      </c>
      <c r="BT15" s="37">
        <v>4</v>
      </c>
      <c r="BU15" s="37">
        <v>0</v>
      </c>
      <c r="BV15" s="38"/>
      <c r="BW15" s="37"/>
      <c r="BX15" s="35" t="s">
        <v>77</v>
      </c>
      <c r="BY15" s="36" t="s">
        <v>78</v>
      </c>
      <c r="BZ15" s="5"/>
      <c r="CA15" s="5"/>
      <c r="CB15" s="41">
        <v>1</v>
      </c>
      <c r="CC15" s="41">
        <v>2</v>
      </c>
      <c r="CD15" s="41">
        <v>1</v>
      </c>
      <c r="CE15" s="41">
        <v>0</v>
      </c>
      <c r="CF15" s="38"/>
      <c r="CG15" s="35" t="s">
        <v>77</v>
      </c>
      <c r="CH15" s="36" t="s">
        <v>78</v>
      </c>
      <c r="CI15" s="5"/>
      <c r="CJ15" s="5"/>
      <c r="CK15" s="37">
        <v>0</v>
      </c>
      <c r="CL15" s="37">
        <v>0</v>
      </c>
      <c r="CM15" s="37">
        <v>0</v>
      </c>
      <c r="CN15" s="37">
        <v>0</v>
      </c>
      <c r="CO15" s="38"/>
      <c r="CP15" s="35" t="s">
        <v>77</v>
      </c>
      <c r="CQ15" s="36" t="s">
        <v>78</v>
      </c>
      <c r="CR15" s="5"/>
      <c r="CS15" s="5"/>
      <c r="CT15" s="37">
        <v>0</v>
      </c>
      <c r="CU15" s="37">
        <v>0</v>
      </c>
      <c r="CV15" s="37">
        <v>0</v>
      </c>
      <c r="CW15" s="37">
        <v>0</v>
      </c>
      <c r="CX15" s="38"/>
      <c r="CY15" s="37"/>
      <c r="CZ15" s="35" t="s">
        <v>77</v>
      </c>
      <c r="DA15" s="36" t="s">
        <v>78</v>
      </c>
      <c r="DB15" s="5"/>
      <c r="DC15" s="5"/>
      <c r="DD15" s="41">
        <v>0</v>
      </c>
      <c r="DE15" s="41">
        <v>0</v>
      </c>
      <c r="DF15" s="41">
        <v>0</v>
      </c>
      <c r="DG15" s="41">
        <v>0</v>
      </c>
      <c r="DH15" s="38"/>
      <c r="DI15" s="35" t="s">
        <v>77</v>
      </c>
      <c r="DJ15" s="36" t="s">
        <v>78</v>
      </c>
      <c r="DK15" s="5"/>
      <c r="DL15" s="5"/>
      <c r="DM15" s="37">
        <v>0</v>
      </c>
      <c r="DN15" s="37">
        <v>0</v>
      </c>
      <c r="DO15" s="37">
        <v>0</v>
      </c>
      <c r="DP15" s="37">
        <v>0</v>
      </c>
      <c r="DQ15" s="38"/>
      <c r="DR15" s="35" t="s">
        <v>77</v>
      </c>
      <c r="DS15" s="36" t="s">
        <v>78</v>
      </c>
      <c r="DT15" s="5"/>
      <c r="DU15" s="5"/>
      <c r="DV15" s="37">
        <v>2</v>
      </c>
      <c r="DW15" s="37">
        <v>0</v>
      </c>
      <c r="DX15" s="37">
        <v>1</v>
      </c>
      <c r="DY15" s="37">
        <v>2</v>
      </c>
      <c r="DZ15" s="38"/>
      <c r="EA15" s="37"/>
      <c r="EB15" s="35" t="s">
        <v>77</v>
      </c>
      <c r="EC15" s="36" t="s">
        <v>78</v>
      </c>
      <c r="ED15" s="5"/>
      <c r="EE15" s="5"/>
      <c r="EF15" s="41">
        <v>0</v>
      </c>
      <c r="EG15" s="41">
        <v>0</v>
      </c>
      <c r="EH15" s="41">
        <v>0</v>
      </c>
      <c r="EI15" s="41">
        <v>0</v>
      </c>
      <c r="EJ15" s="10"/>
      <c r="EK15" s="35" t="s">
        <v>77</v>
      </c>
      <c r="EL15" s="36" t="s">
        <v>78</v>
      </c>
      <c r="EM15" s="5"/>
      <c r="EN15" s="5"/>
      <c r="EO15" s="37">
        <v>0</v>
      </c>
      <c r="EP15" s="37">
        <v>0</v>
      </c>
      <c r="EQ15" s="37">
        <f t="shared" si="0"/>
        <v>6</v>
      </c>
      <c r="ER15" s="38"/>
      <c r="ES15" s="35" t="s">
        <v>77</v>
      </c>
      <c r="ET15" s="36" t="s">
        <v>78</v>
      </c>
      <c r="EU15" s="5"/>
      <c r="EV15" s="5"/>
      <c r="EW15" s="37">
        <v>1</v>
      </c>
      <c r="EX15" s="37">
        <v>0</v>
      </c>
      <c r="EY15" s="37">
        <f t="shared" si="1"/>
        <v>25</v>
      </c>
      <c r="EZ15" s="10"/>
      <c r="FA15" s="10"/>
      <c r="FB15" s="35" t="s">
        <v>77</v>
      </c>
      <c r="FC15" s="36" t="s">
        <v>78</v>
      </c>
      <c r="FD15" s="5"/>
      <c r="FE15" s="5"/>
      <c r="FF15" s="41">
        <v>0</v>
      </c>
      <c r="FG15" s="41">
        <v>0</v>
      </c>
      <c r="FH15" s="41">
        <f t="shared" si="2"/>
        <v>7</v>
      </c>
      <c r="FI15" s="10"/>
      <c r="FJ15" s="10"/>
    </row>
    <row r="16" spans="1:166" x14ac:dyDescent="0.25">
      <c r="A16" s="35" t="s">
        <v>79</v>
      </c>
      <c r="B16" s="36" t="s">
        <v>80</v>
      </c>
      <c r="C16" s="5"/>
      <c r="D16" s="5"/>
      <c r="E16" s="37">
        <v>0</v>
      </c>
      <c r="F16" s="37">
        <v>0</v>
      </c>
      <c r="G16" s="37">
        <v>0</v>
      </c>
      <c r="H16" s="37">
        <v>1</v>
      </c>
      <c r="I16" s="38"/>
      <c r="J16" s="35" t="s">
        <v>79</v>
      </c>
      <c r="K16" s="36" t="s">
        <v>80</v>
      </c>
      <c r="L16" s="5"/>
      <c r="M16" s="5"/>
      <c r="N16" s="39">
        <v>0</v>
      </c>
      <c r="O16" s="39">
        <v>0</v>
      </c>
      <c r="P16" s="39">
        <v>0</v>
      </c>
      <c r="Q16" s="39">
        <v>2</v>
      </c>
      <c r="R16" s="38"/>
      <c r="S16" s="39"/>
      <c r="T16" s="35" t="s">
        <v>79</v>
      </c>
      <c r="U16" s="36" t="s">
        <v>80</v>
      </c>
      <c r="V16" s="5"/>
      <c r="W16" s="5"/>
      <c r="X16" s="40">
        <v>0</v>
      </c>
      <c r="Y16" s="40">
        <v>0</v>
      </c>
      <c r="Z16" s="40">
        <v>0</v>
      </c>
      <c r="AA16" s="40">
        <v>3</v>
      </c>
      <c r="AB16" s="38"/>
      <c r="AC16" s="35" t="s">
        <v>79</v>
      </c>
      <c r="AD16" s="36" t="s">
        <v>80</v>
      </c>
      <c r="AE16" s="5"/>
      <c r="AF16" s="5"/>
      <c r="AG16" s="37">
        <v>0</v>
      </c>
      <c r="AH16" s="37">
        <v>2</v>
      </c>
      <c r="AI16" s="37">
        <v>1</v>
      </c>
      <c r="AJ16" s="37">
        <v>0</v>
      </c>
      <c r="AK16" s="38"/>
      <c r="AL16" s="35" t="s">
        <v>79</v>
      </c>
      <c r="AM16" s="36" t="s">
        <v>80</v>
      </c>
      <c r="AN16" s="5"/>
      <c r="AO16" s="5"/>
      <c r="AP16" s="37">
        <v>0</v>
      </c>
      <c r="AQ16" s="37">
        <v>2</v>
      </c>
      <c r="AR16" s="37">
        <v>1</v>
      </c>
      <c r="AS16" s="37">
        <v>0</v>
      </c>
      <c r="AT16" s="38"/>
      <c r="AU16" s="37"/>
      <c r="AV16" s="35" t="s">
        <v>79</v>
      </c>
      <c r="AW16" s="36" t="s">
        <v>80</v>
      </c>
      <c r="AX16" s="5"/>
      <c r="AY16" s="5"/>
      <c r="AZ16" s="41">
        <v>0</v>
      </c>
      <c r="BA16" s="41">
        <v>0</v>
      </c>
      <c r="BB16" s="41">
        <v>0</v>
      </c>
      <c r="BC16" s="41">
        <v>0</v>
      </c>
      <c r="BD16" s="38"/>
      <c r="BE16" s="35" t="s">
        <v>79</v>
      </c>
      <c r="BF16" s="36" t="s">
        <v>80</v>
      </c>
      <c r="BG16" s="5"/>
      <c r="BH16" s="5"/>
      <c r="BI16" s="37">
        <v>1</v>
      </c>
      <c r="BJ16" s="37">
        <v>0</v>
      </c>
      <c r="BK16" s="37">
        <v>0</v>
      </c>
      <c r="BL16" s="37">
        <v>0</v>
      </c>
      <c r="BM16" s="38"/>
      <c r="BN16" s="35" t="s">
        <v>79</v>
      </c>
      <c r="BO16" s="36" t="s">
        <v>80</v>
      </c>
      <c r="BP16" s="5"/>
      <c r="BQ16" s="5"/>
      <c r="BR16" s="37">
        <v>0</v>
      </c>
      <c r="BS16" s="37">
        <v>1</v>
      </c>
      <c r="BT16" s="37">
        <v>1</v>
      </c>
      <c r="BU16" s="37">
        <v>0</v>
      </c>
      <c r="BV16" s="38"/>
      <c r="BW16" s="37"/>
      <c r="BX16" s="35" t="s">
        <v>79</v>
      </c>
      <c r="BY16" s="36" t="s">
        <v>80</v>
      </c>
      <c r="BZ16" s="5"/>
      <c r="CA16" s="5"/>
      <c r="CB16" s="41">
        <v>0</v>
      </c>
      <c r="CC16" s="41">
        <v>3</v>
      </c>
      <c r="CD16" s="41">
        <v>3</v>
      </c>
      <c r="CE16" s="41">
        <v>0</v>
      </c>
      <c r="CF16" s="38"/>
      <c r="CG16" s="35" t="s">
        <v>79</v>
      </c>
      <c r="CH16" s="36" t="s">
        <v>80</v>
      </c>
      <c r="CI16" s="5"/>
      <c r="CJ16" s="5"/>
      <c r="CK16" s="37">
        <v>0</v>
      </c>
      <c r="CL16" s="37">
        <v>0</v>
      </c>
      <c r="CM16" s="37">
        <v>0</v>
      </c>
      <c r="CN16" s="37">
        <v>0</v>
      </c>
      <c r="CO16" s="38"/>
      <c r="CP16" s="35" t="s">
        <v>79</v>
      </c>
      <c r="CQ16" s="36" t="s">
        <v>80</v>
      </c>
      <c r="CR16" s="5"/>
      <c r="CS16" s="5"/>
      <c r="CT16" s="37">
        <v>0</v>
      </c>
      <c r="CU16" s="37">
        <v>0</v>
      </c>
      <c r="CV16" s="37">
        <v>0</v>
      </c>
      <c r="CW16" s="37">
        <v>0</v>
      </c>
      <c r="CX16" s="38"/>
      <c r="CY16" s="37"/>
      <c r="CZ16" s="35" t="s">
        <v>79</v>
      </c>
      <c r="DA16" s="36" t="s">
        <v>80</v>
      </c>
      <c r="DB16" s="5"/>
      <c r="DC16" s="5"/>
      <c r="DD16" s="41">
        <v>0</v>
      </c>
      <c r="DE16" s="41">
        <v>0</v>
      </c>
      <c r="DF16" s="41">
        <v>0</v>
      </c>
      <c r="DG16" s="41">
        <v>0</v>
      </c>
      <c r="DH16" s="38"/>
      <c r="DI16" s="35" t="s">
        <v>79</v>
      </c>
      <c r="DJ16" s="36" t="s">
        <v>80</v>
      </c>
      <c r="DK16" s="5"/>
      <c r="DL16" s="5"/>
      <c r="DM16" s="37">
        <v>0</v>
      </c>
      <c r="DN16" s="37">
        <v>0</v>
      </c>
      <c r="DO16" s="37">
        <v>0</v>
      </c>
      <c r="DP16" s="37">
        <v>1</v>
      </c>
      <c r="DQ16" s="38"/>
      <c r="DR16" s="35" t="s">
        <v>79</v>
      </c>
      <c r="DS16" s="36" t="s">
        <v>80</v>
      </c>
      <c r="DT16" s="5"/>
      <c r="DU16" s="5"/>
      <c r="DV16" s="37">
        <v>0</v>
      </c>
      <c r="DW16" s="37">
        <v>0</v>
      </c>
      <c r="DX16" s="37">
        <v>0</v>
      </c>
      <c r="DY16" s="37">
        <v>1</v>
      </c>
      <c r="DZ16" s="38"/>
      <c r="EA16" s="37"/>
      <c r="EB16" s="35" t="s">
        <v>79</v>
      </c>
      <c r="EC16" s="36" t="s">
        <v>80</v>
      </c>
      <c r="ED16" s="5"/>
      <c r="EE16" s="5"/>
      <c r="EF16" s="41">
        <v>0</v>
      </c>
      <c r="EG16" s="41">
        <v>0</v>
      </c>
      <c r="EH16" s="41">
        <v>0</v>
      </c>
      <c r="EI16" s="41">
        <v>0</v>
      </c>
      <c r="EJ16" s="10"/>
      <c r="EK16" s="35" t="s">
        <v>79</v>
      </c>
      <c r="EL16" s="36" t="s">
        <v>80</v>
      </c>
      <c r="EM16" s="5"/>
      <c r="EN16" s="5"/>
      <c r="EO16" s="37">
        <v>1</v>
      </c>
      <c r="EP16" s="37">
        <v>0</v>
      </c>
      <c r="EQ16" s="37">
        <f t="shared" si="0"/>
        <v>7</v>
      </c>
      <c r="ER16" s="38"/>
      <c r="ES16" s="35" t="s">
        <v>79</v>
      </c>
      <c r="ET16" s="36" t="s">
        <v>80</v>
      </c>
      <c r="EU16" s="5"/>
      <c r="EV16" s="5"/>
      <c r="EW16" s="37">
        <v>1</v>
      </c>
      <c r="EX16" s="37">
        <v>0</v>
      </c>
      <c r="EY16" s="37">
        <f t="shared" si="1"/>
        <v>9</v>
      </c>
      <c r="EZ16" s="10"/>
      <c r="FA16" s="10"/>
      <c r="FB16" s="35" t="s">
        <v>79</v>
      </c>
      <c r="FC16" s="36" t="s">
        <v>80</v>
      </c>
      <c r="FD16" s="5"/>
      <c r="FE16" s="5"/>
      <c r="FF16" s="41">
        <v>0</v>
      </c>
      <c r="FG16" s="41">
        <v>0</v>
      </c>
      <c r="FH16" s="41">
        <f t="shared" si="2"/>
        <v>6</v>
      </c>
      <c r="FI16" s="10"/>
      <c r="FJ16" s="10"/>
    </row>
    <row r="17" spans="1:166" x14ac:dyDescent="0.25">
      <c r="A17" s="35" t="s">
        <v>81</v>
      </c>
      <c r="B17" s="36" t="s">
        <v>82</v>
      </c>
      <c r="C17" s="5"/>
      <c r="D17" s="5"/>
      <c r="E17" s="37">
        <v>0</v>
      </c>
      <c r="F17" s="37">
        <v>0</v>
      </c>
      <c r="G17" s="37">
        <v>1</v>
      </c>
      <c r="H17" s="37">
        <v>5</v>
      </c>
      <c r="I17" s="38"/>
      <c r="J17" s="35" t="s">
        <v>81</v>
      </c>
      <c r="K17" s="36" t="s">
        <v>82</v>
      </c>
      <c r="L17" s="5"/>
      <c r="M17" s="5"/>
      <c r="N17" s="39">
        <v>0</v>
      </c>
      <c r="O17" s="39">
        <v>0</v>
      </c>
      <c r="P17" s="39">
        <v>0</v>
      </c>
      <c r="Q17" s="39">
        <v>2</v>
      </c>
      <c r="R17" s="38"/>
      <c r="S17" s="39"/>
      <c r="T17" s="35" t="s">
        <v>81</v>
      </c>
      <c r="U17" s="36" t="s">
        <v>82</v>
      </c>
      <c r="V17" s="5"/>
      <c r="W17" s="5"/>
      <c r="X17" s="40">
        <v>0</v>
      </c>
      <c r="Y17" s="40">
        <v>0</v>
      </c>
      <c r="Z17" s="40">
        <v>0</v>
      </c>
      <c r="AA17" s="40">
        <v>2</v>
      </c>
      <c r="AB17" s="38"/>
      <c r="AC17" s="35" t="s">
        <v>81</v>
      </c>
      <c r="AD17" s="36" t="s">
        <v>82</v>
      </c>
      <c r="AE17" s="5"/>
      <c r="AF17" s="5"/>
      <c r="AG17" s="37">
        <v>0</v>
      </c>
      <c r="AH17" s="37">
        <v>1</v>
      </c>
      <c r="AI17" s="37">
        <v>0</v>
      </c>
      <c r="AJ17" s="37">
        <v>1</v>
      </c>
      <c r="AK17" s="38"/>
      <c r="AL17" s="35" t="s">
        <v>81</v>
      </c>
      <c r="AM17" s="36" t="s">
        <v>82</v>
      </c>
      <c r="AN17" s="5"/>
      <c r="AO17" s="5"/>
      <c r="AP17" s="37">
        <v>0</v>
      </c>
      <c r="AQ17" s="37">
        <v>0</v>
      </c>
      <c r="AR17" s="37">
        <v>0</v>
      </c>
      <c r="AS17" s="37">
        <v>1</v>
      </c>
      <c r="AT17" s="38"/>
      <c r="AU17" s="37"/>
      <c r="AV17" s="35" t="s">
        <v>81</v>
      </c>
      <c r="AW17" s="36" t="s">
        <v>82</v>
      </c>
      <c r="AX17" s="5"/>
      <c r="AY17" s="5"/>
      <c r="AZ17" s="41">
        <v>0</v>
      </c>
      <c r="BA17" s="41">
        <v>0</v>
      </c>
      <c r="BB17" s="41">
        <v>0</v>
      </c>
      <c r="BC17" s="41">
        <v>0</v>
      </c>
      <c r="BD17" s="38"/>
      <c r="BE17" s="35" t="s">
        <v>81</v>
      </c>
      <c r="BF17" s="36" t="s">
        <v>82</v>
      </c>
      <c r="BG17" s="5"/>
      <c r="BH17" s="5"/>
      <c r="BI17" s="37">
        <v>0</v>
      </c>
      <c r="BJ17" s="37">
        <v>0</v>
      </c>
      <c r="BK17" s="37">
        <v>0</v>
      </c>
      <c r="BL17" s="37">
        <v>0</v>
      </c>
      <c r="BM17" s="38"/>
      <c r="BN17" s="35" t="s">
        <v>81</v>
      </c>
      <c r="BO17" s="36" t="s">
        <v>82</v>
      </c>
      <c r="BP17" s="5"/>
      <c r="BQ17" s="5"/>
      <c r="BR17" s="37">
        <v>0</v>
      </c>
      <c r="BS17" s="37">
        <v>2</v>
      </c>
      <c r="BT17" s="37">
        <v>1</v>
      </c>
      <c r="BU17" s="37">
        <v>0</v>
      </c>
      <c r="BV17" s="38"/>
      <c r="BW17" s="37"/>
      <c r="BX17" s="35" t="s">
        <v>81</v>
      </c>
      <c r="BY17" s="36" t="s">
        <v>82</v>
      </c>
      <c r="BZ17" s="5"/>
      <c r="CA17" s="5"/>
      <c r="CB17" s="41">
        <v>0</v>
      </c>
      <c r="CC17" s="41">
        <v>3</v>
      </c>
      <c r="CD17" s="41">
        <v>3</v>
      </c>
      <c r="CE17" s="41">
        <v>0</v>
      </c>
      <c r="CF17" s="38"/>
      <c r="CG17" s="35" t="s">
        <v>81</v>
      </c>
      <c r="CH17" s="36" t="s">
        <v>82</v>
      </c>
      <c r="CI17" s="5"/>
      <c r="CJ17" s="5"/>
      <c r="CK17" s="37">
        <v>0</v>
      </c>
      <c r="CL17" s="37">
        <v>0</v>
      </c>
      <c r="CM17" s="37">
        <v>0</v>
      </c>
      <c r="CN17" s="37">
        <v>0</v>
      </c>
      <c r="CO17" s="38"/>
      <c r="CP17" s="35" t="s">
        <v>81</v>
      </c>
      <c r="CQ17" s="36" t="s">
        <v>82</v>
      </c>
      <c r="CR17" s="5"/>
      <c r="CS17" s="5"/>
      <c r="CT17" s="37">
        <v>0</v>
      </c>
      <c r="CU17" s="37">
        <v>0</v>
      </c>
      <c r="CV17" s="37">
        <v>0</v>
      </c>
      <c r="CW17" s="37">
        <v>0</v>
      </c>
      <c r="CX17" s="38"/>
      <c r="CY17" s="37"/>
      <c r="CZ17" s="35" t="s">
        <v>81</v>
      </c>
      <c r="DA17" s="36" t="s">
        <v>82</v>
      </c>
      <c r="DB17" s="5"/>
      <c r="DC17" s="5"/>
      <c r="DD17" s="41">
        <v>0</v>
      </c>
      <c r="DE17" s="41">
        <v>0</v>
      </c>
      <c r="DF17" s="41">
        <v>0</v>
      </c>
      <c r="DG17" s="41">
        <v>0</v>
      </c>
      <c r="DH17" s="38"/>
      <c r="DI17" s="35" t="s">
        <v>81</v>
      </c>
      <c r="DJ17" s="36" t="s">
        <v>82</v>
      </c>
      <c r="DK17" s="5"/>
      <c r="DL17" s="5"/>
      <c r="DM17" s="37">
        <v>0</v>
      </c>
      <c r="DN17" s="37">
        <v>0</v>
      </c>
      <c r="DO17" s="37">
        <v>0</v>
      </c>
      <c r="DP17" s="37">
        <v>0</v>
      </c>
      <c r="DQ17" s="38"/>
      <c r="DR17" s="35" t="s">
        <v>81</v>
      </c>
      <c r="DS17" s="36" t="s">
        <v>82</v>
      </c>
      <c r="DT17" s="5"/>
      <c r="DU17" s="5"/>
      <c r="DV17" s="37">
        <v>1</v>
      </c>
      <c r="DW17" s="37">
        <v>0</v>
      </c>
      <c r="DX17" s="37">
        <v>0</v>
      </c>
      <c r="DY17" s="37">
        <v>2</v>
      </c>
      <c r="DZ17" s="38"/>
      <c r="EA17" s="37"/>
      <c r="EB17" s="35" t="s">
        <v>81</v>
      </c>
      <c r="EC17" s="36" t="s">
        <v>82</v>
      </c>
      <c r="ED17" s="5"/>
      <c r="EE17" s="5"/>
      <c r="EF17" s="41">
        <v>2</v>
      </c>
      <c r="EG17" s="41">
        <v>0</v>
      </c>
      <c r="EH17" s="41">
        <v>0</v>
      </c>
      <c r="EI17" s="41">
        <v>0</v>
      </c>
      <c r="EJ17" s="10"/>
      <c r="EK17" s="35" t="s">
        <v>81</v>
      </c>
      <c r="EL17" s="36" t="s">
        <v>82</v>
      </c>
      <c r="EM17" s="5"/>
      <c r="EN17" s="5"/>
      <c r="EO17" s="37">
        <v>0</v>
      </c>
      <c r="EP17" s="37">
        <v>0</v>
      </c>
      <c r="EQ17" s="37">
        <f t="shared" si="0"/>
        <v>8</v>
      </c>
      <c r="ER17" s="38"/>
      <c r="ES17" s="35" t="s">
        <v>81</v>
      </c>
      <c r="ET17" s="36" t="s">
        <v>82</v>
      </c>
      <c r="EU17" s="5"/>
      <c r="EV17" s="5"/>
      <c r="EW17" s="37">
        <v>0</v>
      </c>
      <c r="EX17" s="37">
        <v>0</v>
      </c>
      <c r="EY17" s="37">
        <f t="shared" si="1"/>
        <v>9</v>
      </c>
      <c r="EZ17" s="10"/>
      <c r="FA17" s="10"/>
      <c r="FB17" s="35" t="s">
        <v>81</v>
      </c>
      <c r="FC17" s="36" t="s">
        <v>82</v>
      </c>
      <c r="FD17" s="5"/>
      <c r="FE17" s="5"/>
      <c r="FF17" s="41">
        <v>0</v>
      </c>
      <c r="FG17" s="41">
        <v>0</v>
      </c>
      <c r="FH17" s="41">
        <f t="shared" si="2"/>
        <v>8</v>
      </c>
      <c r="FI17" s="10"/>
      <c r="FJ17" s="10"/>
    </row>
    <row r="18" spans="1:166" x14ac:dyDescent="0.25">
      <c r="A18" s="35" t="s">
        <v>83</v>
      </c>
      <c r="B18" s="36" t="s">
        <v>84</v>
      </c>
      <c r="C18" s="5"/>
      <c r="D18" s="5"/>
      <c r="E18" s="37">
        <v>0</v>
      </c>
      <c r="F18" s="37">
        <v>0</v>
      </c>
      <c r="G18" s="37">
        <v>0</v>
      </c>
      <c r="H18" s="37">
        <v>7</v>
      </c>
      <c r="I18" s="38"/>
      <c r="J18" s="35" t="s">
        <v>83</v>
      </c>
      <c r="K18" s="36" t="s">
        <v>84</v>
      </c>
      <c r="L18" s="5"/>
      <c r="M18" s="5"/>
      <c r="N18" s="39">
        <v>0</v>
      </c>
      <c r="O18" s="39">
        <v>0</v>
      </c>
      <c r="P18" s="39">
        <v>0</v>
      </c>
      <c r="Q18" s="39">
        <v>1</v>
      </c>
      <c r="R18" s="38"/>
      <c r="S18" s="39"/>
      <c r="T18" s="35" t="s">
        <v>83</v>
      </c>
      <c r="U18" s="36" t="s">
        <v>84</v>
      </c>
      <c r="V18" s="5"/>
      <c r="W18" s="5"/>
      <c r="X18" s="40">
        <v>0</v>
      </c>
      <c r="Y18" s="40">
        <v>0</v>
      </c>
      <c r="Z18" s="40">
        <v>0</v>
      </c>
      <c r="AA18" s="40">
        <v>0</v>
      </c>
      <c r="AB18" s="38"/>
      <c r="AC18" s="35" t="s">
        <v>83</v>
      </c>
      <c r="AD18" s="36" t="s">
        <v>84</v>
      </c>
      <c r="AE18" s="5"/>
      <c r="AF18" s="5"/>
      <c r="AG18" s="37">
        <v>0</v>
      </c>
      <c r="AH18" s="37">
        <v>0</v>
      </c>
      <c r="AI18" s="37">
        <v>0</v>
      </c>
      <c r="AJ18" s="37">
        <v>0</v>
      </c>
      <c r="AK18" s="38"/>
      <c r="AL18" s="35" t="s">
        <v>83</v>
      </c>
      <c r="AM18" s="36" t="s">
        <v>84</v>
      </c>
      <c r="AN18" s="5"/>
      <c r="AO18" s="5"/>
      <c r="AP18" s="37">
        <v>0</v>
      </c>
      <c r="AQ18" s="37">
        <v>0</v>
      </c>
      <c r="AR18" s="37">
        <v>0</v>
      </c>
      <c r="AS18" s="37">
        <v>0</v>
      </c>
      <c r="AT18" s="38"/>
      <c r="AU18" s="37"/>
      <c r="AV18" s="35" t="s">
        <v>83</v>
      </c>
      <c r="AW18" s="36" t="s">
        <v>84</v>
      </c>
      <c r="AX18" s="5"/>
      <c r="AY18" s="5"/>
      <c r="AZ18" s="41">
        <v>0</v>
      </c>
      <c r="BA18" s="41">
        <v>0</v>
      </c>
      <c r="BB18" s="41">
        <v>2</v>
      </c>
      <c r="BC18" s="41">
        <v>0</v>
      </c>
      <c r="BD18" s="38"/>
      <c r="BE18" s="35" t="s">
        <v>83</v>
      </c>
      <c r="BF18" s="36" t="s">
        <v>84</v>
      </c>
      <c r="BG18" s="5"/>
      <c r="BH18" s="5"/>
      <c r="BI18" s="37">
        <v>0</v>
      </c>
      <c r="BJ18" s="37">
        <v>0</v>
      </c>
      <c r="BK18" s="37">
        <v>0</v>
      </c>
      <c r="BL18" s="37">
        <v>0</v>
      </c>
      <c r="BM18" s="38"/>
      <c r="BN18" s="35" t="s">
        <v>83</v>
      </c>
      <c r="BO18" s="36" t="s">
        <v>84</v>
      </c>
      <c r="BP18" s="5"/>
      <c r="BQ18" s="5"/>
      <c r="BR18" s="37">
        <v>0</v>
      </c>
      <c r="BS18" s="37">
        <v>0</v>
      </c>
      <c r="BT18" s="37">
        <v>0</v>
      </c>
      <c r="BU18" s="37">
        <v>1</v>
      </c>
      <c r="BV18" s="38"/>
      <c r="BW18" s="37"/>
      <c r="BX18" s="35" t="s">
        <v>83</v>
      </c>
      <c r="BY18" s="36" t="s">
        <v>84</v>
      </c>
      <c r="BZ18" s="5"/>
      <c r="CA18" s="5"/>
      <c r="CB18" s="41">
        <v>0</v>
      </c>
      <c r="CC18" s="41">
        <v>5</v>
      </c>
      <c r="CD18" s="41">
        <v>3</v>
      </c>
      <c r="CE18" s="41">
        <v>0</v>
      </c>
      <c r="CF18" s="38"/>
      <c r="CG18" s="35" t="s">
        <v>83</v>
      </c>
      <c r="CH18" s="36" t="s">
        <v>84</v>
      </c>
      <c r="CI18" s="5"/>
      <c r="CJ18" s="5"/>
      <c r="CK18" s="37">
        <v>0</v>
      </c>
      <c r="CL18" s="37">
        <v>0</v>
      </c>
      <c r="CM18" s="37">
        <v>0</v>
      </c>
      <c r="CN18" s="37">
        <v>0</v>
      </c>
      <c r="CO18" s="38"/>
      <c r="CP18" s="35" t="s">
        <v>83</v>
      </c>
      <c r="CQ18" s="36" t="s">
        <v>84</v>
      </c>
      <c r="CR18" s="5"/>
      <c r="CS18" s="5"/>
      <c r="CT18" s="37">
        <v>0</v>
      </c>
      <c r="CU18" s="37">
        <v>0</v>
      </c>
      <c r="CV18" s="37">
        <v>0</v>
      </c>
      <c r="CW18" s="37">
        <v>1</v>
      </c>
      <c r="CX18" s="38"/>
      <c r="CY18" s="37"/>
      <c r="CZ18" s="35" t="s">
        <v>83</v>
      </c>
      <c r="DA18" s="36" t="s">
        <v>84</v>
      </c>
      <c r="DB18" s="5"/>
      <c r="DC18" s="5"/>
      <c r="DD18" s="41">
        <v>0</v>
      </c>
      <c r="DE18" s="41">
        <v>0</v>
      </c>
      <c r="DF18" s="41">
        <v>0</v>
      </c>
      <c r="DG18" s="41">
        <v>0</v>
      </c>
      <c r="DH18" s="38"/>
      <c r="DI18" s="35" t="s">
        <v>83</v>
      </c>
      <c r="DJ18" s="36" t="s">
        <v>84</v>
      </c>
      <c r="DK18" s="5"/>
      <c r="DL18" s="5"/>
      <c r="DM18" s="37">
        <v>0</v>
      </c>
      <c r="DN18" s="37">
        <v>0</v>
      </c>
      <c r="DO18" s="37">
        <v>0</v>
      </c>
      <c r="DP18" s="37">
        <v>1</v>
      </c>
      <c r="DQ18" s="38"/>
      <c r="DR18" s="35" t="s">
        <v>83</v>
      </c>
      <c r="DS18" s="36" t="s">
        <v>84</v>
      </c>
      <c r="DT18" s="5"/>
      <c r="DU18" s="5"/>
      <c r="DV18" s="37">
        <v>0</v>
      </c>
      <c r="DW18" s="37">
        <v>0</v>
      </c>
      <c r="DX18" s="37">
        <v>0</v>
      </c>
      <c r="DY18" s="37">
        <v>0</v>
      </c>
      <c r="DZ18" s="38"/>
      <c r="EA18" s="37"/>
      <c r="EB18" s="35" t="s">
        <v>83</v>
      </c>
      <c r="EC18" s="36" t="s">
        <v>84</v>
      </c>
      <c r="ED18" s="5"/>
      <c r="EE18" s="5"/>
      <c r="EF18" s="41">
        <v>0</v>
      </c>
      <c r="EG18" s="41">
        <v>0</v>
      </c>
      <c r="EH18" s="41">
        <v>0</v>
      </c>
      <c r="EI18" s="41">
        <v>0</v>
      </c>
      <c r="EJ18" s="10"/>
      <c r="EK18" s="35" t="s">
        <v>83</v>
      </c>
      <c r="EL18" s="36" t="s">
        <v>84</v>
      </c>
      <c r="EM18" s="5"/>
      <c r="EN18" s="5"/>
      <c r="EO18" s="37">
        <v>0</v>
      </c>
      <c r="EP18" s="37">
        <v>0</v>
      </c>
      <c r="EQ18" s="37">
        <f t="shared" si="0"/>
        <v>8</v>
      </c>
      <c r="ER18" s="38"/>
      <c r="ES18" s="35" t="s">
        <v>83</v>
      </c>
      <c r="ET18" s="36" t="s">
        <v>84</v>
      </c>
      <c r="EU18" s="5"/>
      <c r="EV18" s="5"/>
      <c r="EW18" s="37">
        <v>0</v>
      </c>
      <c r="EX18" s="37">
        <v>1</v>
      </c>
      <c r="EY18" s="37">
        <f t="shared" si="1"/>
        <v>4</v>
      </c>
      <c r="EZ18" s="10"/>
      <c r="FA18" s="10"/>
      <c r="FB18" s="35" t="s">
        <v>83</v>
      </c>
      <c r="FC18" s="36" t="s">
        <v>84</v>
      </c>
      <c r="FD18" s="5"/>
      <c r="FE18" s="5"/>
      <c r="FF18" s="41">
        <v>0</v>
      </c>
      <c r="FG18" s="41">
        <v>0</v>
      </c>
      <c r="FH18" s="41">
        <f t="shared" si="2"/>
        <v>10</v>
      </c>
      <c r="FI18" s="10"/>
      <c r="FJ18" s="10"/>
    </row>
    <row r="19" spans="1:166" ht="6" customHeight="1" thickBot="1" x14ac:dyDescent="0.3">
      <c r="A19" s="35"/>
      <c r="B19" s="42"/>
      <c r="C19" s="42"/>
      <c r="D19" s="42"/>
      <c r="E19" s="43"/>
      <c r="F19" s="43"/>
      <c r="G19" s="43"/>
      <c r="H19" s="43"/>
      <c r="I19" s="44"/>
      <c r="J19" s="35"/>
      <c r="K19" s="42"/>
      <c r="L19" s="42"/>
      <c r="M19" s="42"/>
      <c r="N19" s="43"/>
      <c r="O19" s="43"/>
      <c r="P19" s="43"/>
      <c r="Q19" s="43"/>
      <c r="R19" s="44"/>
      <c r="S19" s="43"/>
      <c r="T19" s="35"/>
      <c r="U19" s="42"/>
      <c r="V19" s="42"/>
      <c r="W19" s="42"/>
      <c r="X19" s="45"/>
      <c r="Y19" s="45"/>
      <c r="Z19" s="45"/>
      <c r="AA19" s="45"/>
      <c r="AB19" s="44"/>
      <c r="AC19" s="35"/>
      <c r="AD19" s="42"/>
      <c r="AE19" s="42"/>
      <c r="AF19" s="42"/>
      <c r="AG19" s="43"/>
      <c r="AH19" s="43"/>
      <c r="AI19" s="43"/>
      <c r="AJ19" s="43"/>
      <c r="AK19" s="44"/>
      <c r="AL19" s="35"/>
      <c r="AM19" s="42"/>
      <c r="AN19" s="42"/>
      <c r="AO19" s="42"/>
      <c r="AP19" s="43"/>
      <c r="AQ19" s="43"/>
      <c r="AR19" s="43"/>
      <c r="AS19" s="43"/>
      <c r="AT19" s="44"/>
      <c r="AU19" s="43"/>
      <c r="AV19" s="35"/>
      <c r="AW19" s="42"/>
      <c r="AX19" s="42"/>
      <c r="AY19" s="42"/>
      <c r="AZ19" s="45"/>
      <c r="BA19" s="45"/>
      <c r="BB19" s="45"/>
      <c r="BC19" s="41">
        <v>0</v>
      </c>
      <c r="BD19" s="38"/>
      <c r="BE19" s="35"/>
      <c r="BF19" s="42"/>
      <c r="BG19" s="42"/>
      <c r="BH19" s="42"/>
      <c r="BI19" s="43"/>
      <c r="BJ19" s="37"/>
      <c r="BK19" s="43"/>
      <c r="BL19" s="37"/>
      <c r="BM19" s="44"/>
      <c r="BN19" s="35"/>
      <c r="BO19" s="42"/>
      <c r="BP19" s="42"/>
      <c r="BQ19" s="42"/>
      <c r="BR19" s="43"/>
      <c r="BS19" s="37"/>
      <c r="BT19" s="43"/>
      <c r="BU19" s="37"/>
      <c r="BV19" s="38"/>
      <c r="BW19" s="37"/>
      <c r="BX19" s="35"/>
      <c r="BY19" s="42"/>
      <c r="BZ19" s="42"/>
      <c r="CA19" s="42"/>
      <c r="CB19" s="45"/>
      <c r="CC19" s="41"/>
      <c r="CD19" s="45"/>
      <c r="CE19" s="41"/>
      <c r="CF19" s="44"/>
      <c r="CG19" s="35"/>
      <c r="CH19" s="42"/>
      <c r="CI19" s="42"/>
      <c r="CJ19" s="42"/>
      <c r="CK19" s="37"/>
      <c r="CL19" s="43"/>
      <c r="CM19" s="43"/>
      <c r="CN19" s="43"/>
      <c r="CO19" s="38"/>
      <c r="CP19" s="35"/>
      <c r="CQ19" s="42"/>
      <c r="CR19" s="42"/>
      <c r="CS19" s="42"/>
      <c r="CT19" s="37"/>
      <c r="CU19" s="43"/>
      <c r="CV19" s="43"/>
      <c r="CW19" s="43"/>
      <c r="CX19" s="44"/>
      <c r="CY19" s="43"/>
      <c r="CZ19" s="35"/>
      <c r="DA19" s="42"/>
      <c r="DB19" s="42"/>
      <c r="DC19" s="42"/>
      <c r="DD19" s="41"/>
      <c r="DE19" s="45"/>
      <c r="DF19" s="45"/>
      <c r="DG19" s="45"/>
      <c r="DH19" s="38"/>
      <c r="DI19" s="35"/>
      <c r="DJ19" s="42"/>
      <c r="DK19" s="42"/>
      <c r="DL19" s="42"/>
      <c r="DM19" s="43"/>
      <c r="DN19" s="43"/>
      <c r="DO19" s="37"/>
      <c r="DP19" s="37"/>
      <c r="DQ19" s="44"/>
      <c r="DR19" s="35"/>
      <c r="DS19" s="42"/>
      <c r="DT19" s="42"/>
      <c r="DU19" s="42"/>
      <c r="DV19" s="43"/>
      <c r="DW19" s="43"/>
      <c r="DX19" s="37"/>
      <c r="DY19" s="37"/>
      <c r="DZ19" s="38"/>
      <c r="EA19" s="37"/>
      <c r="EB19" s="35"/>
      <c r="EC19" s="42"/>
      <c r="ED19" s="42"/>
      <c r="EE19" s="42"/>
      <c r="EF19" s="45"/>
      <c r="EG19" s="45"/>
      <c r="EH19" s="41"/>
      <c r="EI19" s="41"/>
      <c r="EJ19" s="10"/>
      <c r="EK19" s="35"/>
      <c r="EL19" s="42"/>
      <c r="EM19" s="42"/>
      <c r="EN19" s="42"/>
      <c r="EO19" s="46"/>
      <c r="EP19" s="46"/>
      <c r="EQ19" s="46"/>
      <c r="ER19" s="38"/>
      <c r="ES19" s="35"/>
      <c r="ET19" s="42"/>
      <c r="EU19" s="42"/>
      <c r="EV19" s="42"/>
      <c r="EW19" s="46"/>
      <c r="EX19" s="46"/>
      <c r="EY19" s="46"/>
      <c r="EZ19" s="10"/>
      <c r="FA19" s="10"/>
      <c r="FB19" s="35"/>
      <c r="FC19" s="42"/>
      <c r="FD19" s="42"/>
      <c r="FE19" s="42"/>
      <c r="FF19" s="47"/>
      <c r="FG19" s="47"/>
      <c r="FH19" s="47"/>
      <c r="FI19" s="10"/>
      <c r="FJ19" s="10"/>
    </row>
    <row r="20" spans="1:166" x14ac:dyDescent="0.25">
      <c r="A20" s="48" t="s">
        <v>85</v>
      </c>
      <c r="B20" s="49"/>
      <c r="C20" s="49"/>
      <c r="D20" s="49"/>
      <c r="E20" s="50">
        <f t="shared" ref="E20:H20" si="3">SUM(E7:E18)</f>
        <v>0</v>
      </c>
      <c r="F20" s="50">
        <f t="shared" si="3"/>
        <v>1</v>
      </c>
      <c r="G20" s="50">
        <f t="shared" si="3"/>
        <v>6</v>
      </c>
      <c r="H20" s="50">
        <f t="shared" si="3"/>
        <v>28</v>
      </c>
      <c r="I20" s="51"/>
      <c r="J20" s="48" t="s">
        <v>85</v>
      </c>
      <c r="K20" s="49"/>
      <c r="L20" s="49"/>
      <c r="M20" s="49"/>
      <c r="N20" s="52">
        <f t="shared" ref="N20:Q20" si="4">SUM(N7:N18)</f>
        <v>0</v>
      </c>
      <c r="O20" s="52">
        <f t="shared" si="4"/>
        <v>0</v>
      </c>
      <c r="P20" s="52">
        <f t="shared" si="4"/>
        <v>5</v>
      </c>
      <c r="Q20" s="52">
        <f t="shared" si="4"/>
        <v>21</v>
      </c>
      <c r="R20" s="51"/>
      <c r="S20" s="52"/>
      <c r="T20" s="48" t="s">
        <v>85</v>
      </c>
      <c r="U20" s="49"/>
      <c r="V20" s="49"/>
      <c r="W20" s="49"/>
      <c r="X20" s="53">
        <f t="shared" ref="X20:AA20" si="5">SUM(X7:X18)</f>
        <v>0</v>
      </c>
      <c r="Y20" s="53">
        <f t="shared" si="5"/>
        <v>0</v>
      </c>
      <c r="Z20" s="53">
        <f t="shared" si="5"/>
        <v>3</v>
      </c>
      <c r="AA20" s="53">
        <f t="shared" si="5"/>
        <v>23</v>
      </c>
      <c r="AB20" s="51"/>
      <c r="AC20" s="48" t="s">
        <v>85</v>
      </c>
      <c r="AD20" s="49"/>
      <c r="AE20" s="49"/>
      <c r="AF20" s="49"/>
      <c r="AG20" s="50">
        <f t="shared" ref="AG20:AJ20" si="6">SUM(AG7:AG18)</f>
        <v>1</v>
      </c>
      <c r="AH20" s="50">
        <f t="shared" si="6"/>
        <v>18</v>
      </c>
      <c r="AI20" s="50">
        <f t="shared" si="6"/>
        <v>4</v>
      </c>
      <c r="AJ20" s="50">
        <f t="shared" si="6"/>
        <v>9</v>
      </c>
      <c r="AK20" s="51"/>
      <c r="AL20" s="48" t="s">
        <v>85</v>
      </c>
      <c r="AM20" s="49"/>
      <c r="AN20" s="49"/>
      <c r="AO20" s="49"/>
      <c r="AP20" s="52">
        <f t="shared" ref="AP20:AS20" si="7">SUM(AP7:AP18)</f>
        <v>3</v>
      </c>
      <c r="AQ20" s="52">
        <f t="shared" si="7"/>
        <v>17</v>
      </c>
      <c r="AR20" s="52">
        <f t="shared" si="7"/>
        <v>10</v>
      </c>
      <c r="AS20" s="52">
        <f t="shared" si="7"/>
        <v>7</v>
      </c>
      <c r="AT20" s="51"/>
      <c r="AU20" s="54"/>
      <c r="AV20" s="48" t="s">
        <v>85</v>
      </c>
      <c r="AW20" s="49"/>
      <c r="AX20" s="49"/>
      <c r="AY20" s="49"/>
      <c r="AZ20" s="53">
        <f t="shared" ref="AZ20:BC20" si="8">SUM(AZ7:AZ18)</f>
        <v>3</v>
      </c>
      <c r="BA20" s="53">
        <f t="shared" si="8"/>
        <v>2</v>
      </c>
      <c r="BB20" s="53">
        <f t="shared" si="8"/>
        <v>10</v>
      </c>
      <c r="BC20" s="53">
        <f t="shared" si="8"/>
        <v>1</v>
      </c>
      <c r="BD20" s="51"/>
      <c r="BE20" s="48" t="s">
        <v>85</v>
      </c>
      <c r="BF20" s="49"/>
      <c r="BG20" s="49"/>
      <c r="BH20" s="49"/>
      <c r="BI20" s="50">
        <f t="shared" ref="BI20:BL20" si="9">SUM(BI7:BI18)</f>
        <v>5</v>
      </c>
      <c r="BJ20" s="50">
        <f t="shared" si="9"/>
        <v>0</v>
      </c>
      <c r="BK20" s="50">
        <f t="shared" si="9"/>
        <v>0</v>
      </c>
      <c r="BL20" s="50">
        <f t="shared" si="9"/>
        <v>1</v>
      </c>
      <c r="BM20" s="51"/>
      <c r="BN20" s="48" t="s">
        <v>85</v>
      </c>
      <c r="BO20" s="49"/>
      <c r="BP20" s="49"/>
      <c r="BQ20" s="49"/>
      <c r="BR20" s="52">
        <f t="shared" ref="BR20:BU20" si="10">SUM(BR7:BR18)</f>
        <v>9</v>
      </c>
      <c r="BS20" s="52">
        <f t="shared" si="10"/>
        <v>32</v>
      </c>
      <c r="BT20" s="52">
        <f t="shared" si="10"/>
        <v>19</v>
      </c>
      <c r="BU20" s="52">
        <f t="shared" si="10"/>
        <v>1</v>
      </c>
      <c r="BV20" s="51"/>
      <c r="BW20" s="54"/>
      <c r="BX20" s="48" t="s">
        <v>85</v>
      </c>
      <c r="BY20" s="49"/>
      <c r="BZ20" s="49"/>
      <c r="CA20" s="49"/>
      <c r="CB20" s="53">
        <f t="shared" ref="CB20:CE20" si="11">SUM(CB7:CB18)</f>
        <v>3</v>
      </c>
      <c r="CC20" s="53">
        <f t="shared" si="11"/>
        <v>41</v>
      </c>
      <c r="CD20" s="53">
        <f t="shared" si="11"/>
        <v>30</v>
      </c>
      <c r="CE20" s="53">
        <f t="shared" si="11"/>
        <v>0</v>
      </c>
      <c r="CF20" s="51"/>
      <c r="CG20" s="48" t="s">
        <v>85</v>
      </c>
      <c r="CH20" s="49"/>
      <c r="CI20" s="49"/>
      <c r="CJ20" s="49"/>
      <c r="CK20" s="50">
        <f t="shared" ref="CK20:CN20" si="12">SUM(CK7:CK18)</f>
        <v>1</v>
      </c>
      <c r="CL20" s="50">
        <f t="shared" si="12"/>
        <v>0</v>
      </c>
      <c r="CM20" s="50">
        <f t="shared" si="12"/>
        <v>0</v>
      </c>
      <c r="CN20" s="50">
        <f t="shared" si="12"/>
        <v>0</v>
      </c>
      <c r="CO20" s="51"/>
      <c r="CP20" s="48" t="s">
        <v>85</v>
      </c>
      <c r="CQ20" s="49"/>
      <c r="CR20" s="49"/>
      <c r="CS20" s="49"/>
      <c r="CT20" s="52">
        <f t="shared" ref="CT20:CW20" si="13">SUM(CT7:CT18)</f>
        <v>3</v>
      </c>
      <c r="CU20" s="52">
        <f t="shared" si="13"/>
        <v>0</v>
      </c>
      <c r="CV20" s="52">
        <f t="shared" si="13"/>
        <v>0</v>
      </c>
      <c r="CW20" s="52">
        <f t="shared" si="13"/>
        <v>1</v>
      </c>
      <c r="CX20" s="51"/>
      <c r="CY20" s="54"/>
      <c r="CZ20" s="48" t="s">
        <v>85</v>
      </c>
      <c r="DA20" s="49"/>
      <c r="DB20" s="49"/>
      <c r="DC20" s="49"/>
      <c r="DD20" s="53">
        <f t="shared" ref="DD20:DG20" si="14">SUM(DD7:DD18)</f>
        <v>1</v>
      </c>
      <c r="DE20" s="53">
        <f t="shared" si="14"/>
        <v>0</v>
      </c>
      <c r="DF20" s="53">
        <f t="shared" si="14"/>
        <v>0</v>
      </c>
      <c r="DG20" s="53">
        <f t="shared" si="14"/>
        <v>0</v>
      </c>
      <c r="DH20" s="51"/>
      <c r="DI20" s="48" t="s">
        <v>85</v>
      </c>
      <c r="DJ20" s="49"/>
      <c r="DK20" s="49"/>
      <c r="DL20" s="49"/>
      <c r="DM20" s="50">
        <f t="shared" ref="DM20:DP20" si="15">SUM(DM7:DM18)</f>
        <v>4</v>
      </c>
      <c r="DN20" s="50">
        <f t="shared" si="15"/>
        <v>2</v>
      </c>
      <c r="DO20" s="50">
        <f t="shared" si="15"/>
        <v>5</v>
      </c>
      <c r="DP20" s="50">
        <f t="shared" si="15"/>
        <v>10</v>
      </c>
      <c r="DQ20" s="51"/>
      <c r="DR20" s="48" t="s">
        <v>85</v>
      </c>
      <c r="DS20" s="49"/>
      <c r="DT20" s="49"/>
      <c r="DU20" s="49"/>
      <c r="DV20" s="52">
        <f t="shared" ref="DV20:DY20" si="16">SUM(DV7:DV18)</f>
        <v>7</v>
      </c>
      <c r="DW20" s="52">
        <f t="shared" si="16"/>
        <v>0</v>
      </c>
      <c r="DX20" s="52">
        <f t="shared" si="16"/>
        <v>6</v>
      </c>
      <c r="DY20" s="52">
        <f t="shared" si="16"/>
        <v>11</v>
      </c>
      <c r="DZ20" s="51"/>
      <c r="EA20" s="54"/>
      <c r="EB20" s="48" t="s">
        <v>85</v>
      </c>
      <c r="EC20" s="49"/>
      <c r="ED20" s="49"/>
      <c r="EE20" s="49"/>
      <c r="EF20" s="53">
        <f t="shared" ref="EF20:EI20" si="17">SUM(EF7:EF18)</f>
        <v>8</v>
      </c>
      <c r="EG20" s="53">
        <f t="shared" si="17"/>
        <v>0</v>
      </c>
      <c r="EH20" s="53">
        <f t="shared" si="17"/>
        <v>4</v>
      </c>
      <c r="EI20" s="53">
        <f t="shared" si="17"/>
        <v>6</v>
      </c>
      <c r="EJ20" s="55"/>
      <c r="EK20" s="48" t="s">
        <v>85</v>
      </c>
      <c r="EL20" s="49"/>
      <c r="EM20" s="49"/>
      <c r="EN20" s="49"/>
      <c r="EO20" s="50">
        <f t="shared" ref="EO20:EQ20" si="18">SUM(EO7:EO18)</f>
        <v>2</v>
      </c>
      <c r="EP20" s="50">
        <f t="shared" si="18"/>
        <v>0</v>
      </c>
      <c r="EQ20" s="50">
        <f t="shared" si="18"/>
        <v>97</v>
      </c>
      <c r="ER20" s="51"/>
      <c r="ES20" s="48" t="s">
        <v>85</v>
      </c>
      <c r="ET20" s="49"/>
      <c r="EU20" s="49"/>
      <c r="EV20" s="49"/>
      <c r="EW20" s="52">
        <f t="shared" ref="EW20:EY20" si="19">SUM(EW7:EW18)</f>
        <v>4</v>
      </c>
      <c r="EX20" s="52">
        <f t="shared" si="19"/>
        <v>3</v>
      </c>
      <c r="EY20" s="50">
        <f t="shared" si="19"/>
        <v>159</v>
      </c>
      <c r="EZ20" s="55"/>
      <c r="FA20" s="55"/>
      <c r="FB20" s="48" t="s">
        <v>85</v>
      </c>
      <c r="FC20" s="49"/>
      <c r="FD20" s="49"/>
      <c r="FE20" s="49"/>
      <c r="FF20" s="53">
        <f t="shared" ref="FF20:FH20" si="20">SUM(FF7:FF18)</f>
        <v>3</v>
      </c>
      <c r="FG20" s="53">
        <f t="shared" si="20"/>
        <v>1</v>
      </c>
      <c r="FH20" s="53">
        <f t="shared" si="20"/>
        <v>110</v>
      </c>
      <c r="FI20" s="55"/>
      <c r="FJ20" s="55"/>
    </row>
    <row r="21" spans="1:166" ht="15.75" customHeight="1" x14ac:dyDescent="0.25">
      <c r="A21" s="56"/>
      <c r="B21" s="57">
        <v>2018</v>
      </c>
      <c r="C21" s="58"/>
      <c r="D21" s="58"/>
      <c r="E21" s="59">
        <v>1</v>
      </c>
      <c r="F21" s="59">
        <v>1</v>
      </c>
      <c r="G21" s="60">
        <v>4</v>
      </c>
      <c r="H21" s="60">
        <v>14</v>
      </c>
      <c r="I21" s="44"/>
      <c r="J21" s="56"/>
      <c r="K21" s="57">
        <v>2019</v>
      </c>
      <c r="L21" s="58"/>
      <c r="M21" s="58"/>
      <c r="N21" s="59">
        <v>0</v>
      </c>
      <c r="O21" s="59">
        <v>1</v>
      </c>
      <c r="P21" s="60">
        <v>6</v>
      </c>
      <c r="Q21" s="60">
        <v>28</v>
      </c>
      <c r="R21" s="44"/>
      <c r="S21" s="43"/>
      <c r="T21" s="56"/>
      <c r="U21" s="57">
        <v>2023</v>
      </c>
      <c r="V21" s="58"/>
      <c r="W21" s="58"/>
      <c r="X21" s="59">
        <v>1</v>
      </c>
      <c r="Y21" s="59">
        <v>0</v>
      </c>
      <c r="Z21" s="60">
        <v>6</v>
      </c>
      <c r="AA21" s="60">
        <v>28</v>
      </c>
      <c r="AB21" s="44"/>
      <c r="AC21" s="61"/>
      <c r="AD21" s="57">
        <v>2018</v>
      </c>
      <c r="AE21" s="58"/>
      <c r="AF21" s="58"/>
      <c r="AG21" s="60">
        <v>2</v>
      </c>
      <c r="AH21" s="60">
        <v>8</v>
      </c>
      <c r="AI21" s="60">
        <v>10</v>
      </c>
      <c r="AJ21" s="60">
        <v>9</v>
      </c>
      <c r="AK21" s="44"/>
      <c r="AL21" s="61"/>
      <c r="AM21" s="57">
        <v>2019</v>
      </c>
      <c r="AN21" s="58"/>
      <c r="AO21" s="58"/>
      <c r="AP21" s="60">
        <v>1</v>
      </c>
      <c r="AQ21" s="60">
        <v>18</v>
      </c>
      <c r="AR21" s="60">
        <v>4</v>
      </c>
      <c r="AS21" s="60">
        <v>9</v>
      </c>
      <c r="AT21" s="44"/>
      <c r="AU21" s="43"/>
      <c r="AV21" s="61"/>
      <c r="AW21" s="57">
        <v>2023</v>
      </c>
      <c r="AX21" s="58"/>
      <c r="AY21" s="58"/>
      <c r="AZ21" s="60">
        <v>3</v>
      </c>
      <c r="BA21" s="60">
        <v>1</v>
      </c>
      <c r="BB21" s="60">
        <v>17</v>
      </c>
      <c r="BC21" s="60">
        <v>6</v>
      </c>
      <c r="BD21" s="38"/>
      <c r="BE21" s="61"/>
      <c r="BF21" s="57">
        <v>2018</v>
      </c>
      <c r="BG21" s="58"/>
      <c r="BH21" s="58"/>
      <c r="BI21" s="60">
        <v>6</v>
      </c>
      <c r="BJ21" s="59">
        <v>1</v>
      </c>
      <c r="BK21" s="60">
        <v>17</v>
      </c>
      <c r="BL21" s="59">
        <v>0</v>
      </c>
      <c r="BM21" s="44"/>
      <c r="BN21" s="61"/>
      <c r="BO21" s="57">
        <v>2019</v>
      </c>
      <c r="BP21" s="58"/>
      <c r="BQ21" s="58"/>
      <c r="BR21" s="60">
        <v>5</v>
      </c>
      <c r="BS21" s="59">
        <v>0</v>
      </c>
      <c r="BT21" s="60">
        <v>0</v>
      </c>
      <c r="BU21" s="59">
        <v>1</v>
      </c>
      <c r="BV21" s="38"/>
      <c r="BW21" s="37"/>
      <c r="BX21" s="61"/>
      <c r="BY21" s="57">
        <v>2023</v>
      </c>
      <c r="BZ21" s="58"/>
      <c r="CA21" s="58"/>
      <c r="CB21" s="60">
        <v>7</v>
      </c>
      <c r="CC21" s="59">
        <v>49</v>
      </c>
      <c r="CD21" s="60">
        <v>35</v>
      </c>
      <c r="CE21" s="59">
        <v>1</v>
      </c>
      <c r="CF21" s="44"/>
      <c r="CG21" s="61"/>
      <c r="CH21" s="57">
        <v>2018</v>
      </c>
      <c r="CI21" s="58"/>
      <c r="CJ21" s="58"/>
      <c r="CK21" s="59">
        <v>0</v>
      </c>
      <c r="CL21" s="60">
        <v>0</v>
      </c>
      <c r="CM21" s="60">
        <v>0</v>
      </c>
      <c r="CN21" s="60">
        <v>0</v>
      </c>
      <c r="CO21" s="38"/>
      <c r="CP21" s="61"/>
      <c r="CQ21" s="57">
        <v>2019</v>
      </c>
      <c r="CR21" s="58"/>
      <c r="CS21" s="58"/>
      <c r="CT21" s="59">
        <v>1</v>
      </c>
      <c r="CU21" s="60">
        <v>0</v>
      </c>
      <c r="CV21" s="60">
        <v>0</v>
      </c>
      <c r="CW21" s="60">
        <v>0</v>
      </c>
      <c r="CX21" s="44"/>
      <c r="CY21" s="43"/>
      <c r="CZ21" s="61"/>
      <c r="DA21" s="57">
        <v>2023</v>
      </c>
      <c r="DB21" s="58"/>
      <c r="DC21" s="58"/>
      <c r="DD21" s="59">
        <v>2</v>
      </c>
      <c r="DE21" s="60">
        <v>1</v>
      </c>
      <c r="DF21" s="60">
        <v>0</v>
      </c>
      <c r="DG21" s="60">
        <v>2</v>
      </c>
      <c r="DH21" s="38"/>
      <c r="DI21" s="61"/>
      <c r="DJ21" s="57">
        <v>2018</v>
      </c>
      <c r="DK21" s="58"/>
      <c r="DL21" s="58"/>
      <c r="DM21" s="60">
        <v>6</v>
      </c>
      <c r="DN21" s="59">
        <v>0</v>
      </c>
      <c r="DO21" s="59">
        <v>4</v>
      </c>
      <c r="DP21" s="59">
        <v>17</v>
      </c>
      <c r="DQ21" s="44"/>
      <c r="DR21" s="61"/>
      <c r="DS21" s="57">
        <v>2019</v>
      </c>
      <c r="DT21" s="58"/>
      <c r="DU21" s="58"/>
      <c r="DV21" s="60">
        <v>4</v>
      </c>
      <c r="DW21" s="59">
        <v>2</v>
      </c>
      <c r="DX21" s="59">
        <v>5</v>
      </c>
      <c r="DY21" s="59">
        <v>10</v>
      </c>
      <c r="DZ21" s="38"/>
      <c r="EA21" s="37"/>
      <c r="EB21" s="61"/>
      <c r="EC21" s="57">
        <v>2023</v>
      </c>
      <c r="ED21" s="58"/>
      <c r="EE21" s="58"/>
      <c r="EF21" s="60">
        <v>4</v>
      </c>
      <c r="EG21" s="59">
        <v>1</v>
      </c>
      <c r="EH21" s="59">
        <v>7</v>
      </c>
      <c r="EI21" s="59">
        <v>1</v>
      </c>
      <c r="EJ21" s="10"/>
      <c r="EK21" s="61"/>
      <c r="EL21" s="57">
        <v>2018</v>
      </c>
      <c r="EM21" s="58"/>
      <c r="EN21" s="58"/>
      <c r="EO21" s="62">
        <v>7</v>
      </c>
      <c r="EP21" s="63">
        <v>1</v>
      </c>
      <c r="EQ21" s="62">
        <v>108</v>
      </c>
      <c r="ER21" s="38"/>
      <c r="ES21" s="61"/>
      <c r="ET21" s="57">
        <v>2019</v>
      </c>
      <c r="EU21" s="58"/>
      <c r="EV21" s="58"/>
      <c r="EW21" s="62">
        <v>2</v>
      </c>
      <c r="EX21" s="63">
        <v>0</v>
      </c>
      <c r="EY21" s="62">
        <v>97</v>
      </c>
      <c r="EZ21" s="10"/>
      <c r="FA21" s="10"/>
      <c r="FB21" s="61"/>
      <c r="FC21" s="57">
        <v>2023</v>
      </c>
      <c r="FD21" s="58"/>
      <c r="FE21" s="58"/>
      <c r="FF21" s="62">
        <v>8</v>
      </c>
      <c r="FG21" s="63">
        <v>1</v>
      </c>
      <c r="FH21" s="62">
        <v>9</v>
      </c>
      <c r="FI21" s="10"/>
      <c r="FJ21" s="10"/>
    </row>
    <row r="22" spans="1:166" ht="15.75" customHeight="1" x14ac:dyDescent="0.25">
      <c r="A22" s="56"/>
      <c r="B22" s="64">
        <v>2017</v>
      </c>
      <c r="C22" s="5"/>
      <c r="D22" s="5"/>
      <c r="E22" s="37">
        <v>0</v>
      </c>
      <c r="F22" s="37">
        <v>3</v>
      </c>
      <c r="G22" s="43">
        <v>3</v>
      </c>
      <c r="H22" s="43">
        <v>22</v>
      </c>
      <c r="I22" s="44"/>
      <c r="J22" s="56"/>
      <c r="K22" s="64">
        <v>2018</v>
      </c>
      <c r="L22" s="5"/>
      <c r="M22" s="5"/>
      <c r="N22" s="37">
        <v>1</v>
      </c>
      <c r="O22" s="37">
        <v>1</v>
      </c>
      <c r="P22" s="43">
        <v>4</v>
      </c>
      <c r="Q22" s="43">
        <v>14</v>
      </c>
      <c r="R22" s="44"/>
      <c r="S22" s="43"/>
      <c r="T22" s="56"/>
      <c r="U22" s="64">
        <v>2022</v>
      </c>
      <c r="V22" s="5"/>
      <c r="W22" s="5"/>
      <c r="X22" s="37">
        <v>0</v>
      </c>
      <c r="Y22" s="37">
        <v>0</v>
      </c>
      <c r="Z22" s="43">
        <v>9</v>
      </c>
      <c r="AA22" s="43">
        <v>32</v>
      </c>
      <c r="AB22" s="44"/>
      <c r="AC22" s="56"/>
      <c r="AD22" s="64">
        <v>2017</v>
      </c>
      <c r="AE22" s="5"/>
      <c r="AF22" s="5"/>
      <c r="AG22" s="43">
        <v>2</v>
      </c>
      <c r="AH22" s="43">
        <v>17</v>
      </c>
      <c r="AI22" s="43">
        <v>11</v>
      </c>
      <c r="AJ22" s="43">
        <v>6</v>
      </c>
      <c r="AK22" s="44"/>
      <c r="AL22" s="56"/>
      <c r="AM22" s="64">
        <v>2018</v>
      </c>
      <c r="AN22" s="5"/>
      <c r="AO22" s="5"/>
      <c r="AP22" s="43">
        <v>2</v>
      </c>
      <c r="AQ22" s="43">
        <v>8</v>
      </c>
      <c r="AR22" s="43">
        <v>10</v>
      </c>
      <c r="AS22" s="43">
        <v>9</v>
      </c>
      <c r="AT22" s="44"/>
      <c r="AU22" s="43"/>
      <c r="AV22" s="56"/>
      <c r="AW22" s="64">
        <v>2022</v>
      </c>
      <c r="AX22" s="5"/>
      <c r="AY22" s="5"/>
      <c r="AZ22" s="43">
        <v>2</v>
      </c>
      <c r="BA22" s="43">
        <v>19</v>
      </c>
      <c r="BB22" s="43">
        <v>7</v>
      </c>
      <c r="BC22" s="43">
        <v>8</v>
      </c>
      <c r="BD22" s="38"/>
      <c r="BE22" s="56"/>
      <c r="BF22" s="64">
        <v>2017</v>
      </c>
      <c r="BG22" s="5"/>
      <c r="BH22" s="5"/>
      <c r="BI22" s="43">
        <v>4</v>
      </c>
      <c r="BJ22" s="37">
        <v>21</v>
      </c>
      <c r="BK22" s="43">
        <v>19</v>
      </c>
      <c r="BL22" s="37">
        <v>0</v>
      </c>
      <c r="BM22" s="44"/>
      <c r="BN22" s="56"/>
      <c r="BO22" s="64">
        <v>2018</v>
      </c>
      <c r="BP22" s="5"/>
      <c r="BQ22" s="5"/>
      <c r="BR22" s="43">
        <v>6</v>
      </c>
      <c r="BS22" s="37">
        <v>1</v>
      </c>
      <c r="BT22" s="43">
        <v>17</v>
      </c>
      <c r="BU22" s="37">
        <v>0</v>
      </c>
      <c r="BV22" s="38"/>
      <c r="BW22" s="37"/>
      <c r="BX22" s="56"/>
      <c r="BY22" s="64">
        <v>2022</v>
      </c>
      <c r="BZ22" s="5"/>
      <c r="CA22" s="5"/>
      <c r="CB22" s="43">
        <v>6</v>
      </c>
      <c r="CC22" s="37">
        <v>26</v>
      </c>
      <c r="CD22" s="43">
        <v>26</v>
      </c>
      <c r="CE22" s="37">
        <v>0</v>
      </c>
      <c r="CF22" s="44"/>
      <c r="CG22" s="56"/>
      <c r="CH22" s="64">
        <v>2017</v>
      </c>
      <c r="CI22" s="5"/>
      <c r="CJ22" s="5"/>
      <c r="CK22" s="37">
        <v>0</v>
      </c>
      <c r="CL22" s="43">
        <v>0</v>
      </c>
      <c r="CM22" s="43">
        <v>0</v>
      </c>
      <c r="CN22" s="43">
        <v>0</v>
      </c>
      <c r="CO22" s="38"/>
      <c r="CP22" s="56"/>
      <c r="CQ22" s="64">
        <v>2018</v>
      </c>
      <c r="CR22" s="5"/>
      <c r="CS22" s="5"/>
      <c r="CT22" s="37">
        <v>0</v>
      </c>
      <c r="CU22" s="43">
        <v>0</v>
      </c>
      <c r="CV22" s="43">
        <v>0</v>
      </c>
      <c r="CW22" s="43">
        <v>0</v>
      </c>
      <c r="CX22" s="44"/>
      <c r="CY22" s="43"/>
      <c r="CZ22" s="56"/>
      <c r="DA22" s="64">
        <v>2022</v>
      </c>
      <c r="DB22" s="5"/>
      <c r="DC22" s="5"/>
      <c r="DD22" s="37">
        <v>1</v>
      </c>
      <c r="DE22" s="43">
        <v>0</v>
      </c>
      <c r="DF22" s="43">
        <v>0</v>
      </c>
      <c r="DG22" s="43">
        <v>0</v>
      </c>
      <c r="DH22" s="38"/>
      <c r="DI22" s="56"/>
      <c r="DJ22" s="64">
        <v>2017</v>
      </c>
      <c r="DK22" s="5"/>
      <c r="DL22" s="5"/>
      <c r="DM22" s="43">
        <v>14</v>
      </c>
      <c r="DN22" s="37">
        <v>0</v>
      </c>
      <c r="DO22" s="37">
        <v>5</v>
      </c>
      <c r="DP22" s="37">
        <v>10</v>
      </c>
      <c r="DQ22" s="44"/>
      <c r="DR22" s="56"/>
      <c r="DS22" s="64">
        <v>2018</v>
      </c>
      <c r="DT22" s="5"/>
      <c r="DU22" s="5"/>
      <c r="DV22" s="43">
        <v>6</v>
      </c>
      <c r="DW22" s="37">
        <v>0</v>
      </c>
      <c r="DX22" s="37">
        <v>4</v>
      </c>
      <c r="DY22" s="37">
        <v>17</v>
      </c>
      <c r="DZ22" s="38"/>
      <c r="EA22" s="37"/>
      <c r="EB22" s="56"/>
      <c r="EC22" s="64">
        <v>2022</v>
      </c>
      <c r="ED22" s="5"/>
      <c r="EE22" s="5"/>
      <c r="EF22" s="43">
        <v>2</v>
      </c>
      <c r="EG22" s="37">
        <v>0</v>
      </c>
      <c r="EH22" s="37">
        <v>4</v>
      </c>
      <c r="EI22" s="37">
        <v>24</v>
      </c>
      <c r="EJ22" s="10"/>
      <c r="EK22" s="56"/>
      <c r="EL22" s="64">
        <v>2017</v>
      </c>
      <c r="EM22" s="5"/>
      <c r="EN22" s="5"/>
      <c r="EO22" s="10">
        <v>12</v>
      </c>
      <c r="EP22" s="65">
        <v>1</v>
      </c>
      <c r="EQ22" s="10">
        <v>172</v>
      </c>
      <c r="ER22" s="38"/>
      <c r="ES22" s="56"/>
      <c r="ET22" s="64">
        <v>2018</v>
      </c>
      <c r="EU22" s="5"/>
      <c r="EV22" s="5"/>
      <c r="EW22" s="10">
        <v>7</v>
      </c>
      <c r="EX22" s="65">
        <v>1</v>
      </c>
      <c r="EY22" s="10">
        <v>108</v>
      </c>
      <c r="EZ22" s="10"/>
      <c r="FA22" s="10"/>
      <c r="FB22" s="56"/>
      <c r="FC22" s="64">
        <v>2022</v>
      </c>
      <c r="FD22" s="5"/>
      <c r="FE22" s="5"/>
      <c r="FF22" s="10">
        <v>8</v>
      </c>
      <c r="FG22" s="65">
        <v>1</v>
      </c>
      <c r="FH22" s="10">
        <v>175</v>
      </c>
      <c r="FI22" s="10"/>
      <c r="FJ22" s="10"/>
    </row>
    <row r="23" spans="1:166" ht="15.75" customHeight="1" x14ac:dyDescent="0.25">
      <c r="A23" s="56"/>
      <c r="B23" s="66" t="s">
        <v>86</v>
      </c>
      <c r="C23" s="5"/>
      <c r="D23" s="5"/>
      <c r="E23" s="37">
        <v>1</v>
      </c>
      <c r="F23" s="37">
        <v>0</v>
      </c>
      <c r="G23" s="43">
        <v>6</v>
      </c>
      <c r="H23" s="43">
        <v>13</v>
      </c>
      <c r="I23" s="44"/>
      <c r="J23" s="56"/>
      <c r="K23" s="66">
        <v>2017</v>
      </c>
      <c r="L23" s="5"/>
      <c r="M23" s="5"/>
      <c r="N23" s="37">
        <v>0</v>
      </c>
      <c r="O23" s="37">
        <v>3</v>
      </c>
      <c r="P23" s="43">
        <v>3</v>
      </c>
      <c r="Q23" s="43">
        <v>22</v>
      </c>
      <c r="R23" s="44"/>
      <c r="S23" s="43"/>
      <c r="T23" s="56"/>
      <c r="U23" s="64">
        <v>2021</v>
      </c>
      <c r="V23" s="5"/>
      <c r="W23" s="5"/>
      <c r="X23" s="37">
        <v>1</v>
      </c>
      <c r="Y23" s="37">
        <v>1</v>
      </c>
      <c r="Z23" s="43">
        <v>5</v>
      </c>
      <c r="AA23" s="43">
        <v>23</v>
      </c>
      <c r="AB23" s="44"/>
      <c r="AC23" s="56"/>
      <c r="AD23" s="66" t="s">
        <v>86</v>
      </c>
      <c r="AE23" s="5"/>
      <c r="AF23" s="5"/>
      <c r="AG23" s="43">
        <v>6</v>
      </c>
      <c r="AH23" s="43">
        <v>15</v>
      </c>
      <c r="AI23" s="43">
        <v>18</v>
      </c>
      <c r="AJ23" s="43">
        <v>7</v>
      </c>
      <c r="AK23" s="44"/>
      <c r="AL23" s="56"/>
      <c r="AM23" s="66">
        <v>2017</v>
      </c>
      <c r="AN23" s="5"/>
      <c r="AO23" s="5"/>
      <c r="AP23" s="43">
        <v>2</v>
      </c>
      <c r="AQ23" s="43">
        <v>17</v>
      </c>
      <c r="AR23" s="43">
        <v>11</v>
      </c>
      <c r="AS23" s="43">
        <v>6</v>
      </c>
      <c r="AT23" s="44"/>
      <c r="AU23" s="43"/>
      <c r="AV23" s="56"/>
      <c r="AW23" s="64">
        <v>2021</v>
      </c>
      <c r="AX23" s="5"/>
      <c r="AY23" s="5"/>
      <c r="AZ23" s="43">
        <v>5</v>
      </c>
      <c r="BA23" s="43">
        <v>13</v>
      </c>
      <c r="BB23" s="43">
        <v>3</v>
      </c>
      <c r="BC23" s="43">
        <v>10</v>
      </c>
      <c r="BD23" s="38"/>
      <c r="BE23" s="56"/>
      <c r="BF23" s="66" t="s">
        <v>86</v>
      </c>
      <c r="BG23" s="5"/>
      <c r="BH23" s="5"/>
      <c r="BI23" s="43">
        <v>8</v>
      </c>
      <c r="BJ23" s="37">
        <v>1</v>
      </c>
      <c r="BK23" s="43">
        <v>22</v>
      </c>
      <c r="BL23" s="37">
        <v>1</v>
      </c>
      <c r="BM23" s="44"/>
      <c r="BN23" s="56"/>
      <c r="BO23" s="66">
        <v>2017</v>
      </c>
      <c r="BP23" s="5"/>
      <c r="BQ23" s="5"/>
      <c r="BR23" s="43">
        <v>4</v>
      </c>
      <c r="BS23" s="37">
        <v>21</v>
      </c>
      <c r="BT23" s="43">
        <v>19</v>
      </c>
      <c r="BU23" s="37">
        <v>0</v>
      </c>
      <c r="BV23" s="38"/>
      <c r="BW23" s="37"/>
      <c r="BX23" s="56"/>
      <c r="BY23" s="64">
        <v>2021</v>
      </c>
      <c r="BZ23" s="5"/>
      <c r="CA23" s="5"/>
      <c r="CB23" s="43">
        <v>10</v>
      </c>
      <c r="CC23" s="37">
        <v>34</v>
      </c>
      <c r="CD23" s="43">
        <v>25</v>
      </c>
      <c r="CE23" s="37" t="s">
        <v>87</v>
      </c>
      <c r="CF23" s="44"/>
      <c r="CG23" s="56"/>
      <c r="CH23" s="66" t="s">
        <v>86</v>
      </c>
      <c r="CI23" s="5"/>
      <c r="CJ23" s="5"/>
      <c r="CK23" s="37">
        <v>3</v>
      </c>
      <c r="CL23" s="43">
        <v>0</v>
      </c>
      <c r="CM23" s="43">
        <v>0</v>
      </c>
      <c r="CN23" s="43">
        <v>1</v>
      </c>
      <c r="CO23" s="38"/>
      <c r="CP23" s="56"/>
      <c r="CQ23" s="66">
        <v>2017</v>
      </c>
      <c r="CR23" s="5"/>
      <c r="CS23" s="5"/>
      <c r="CT23" s="37">
        <v>0</v>
      </c>
      <c r="CU23" s="43">
        <v>0</v>
      </c>
      <c r="CV23" s="43">
        <v>0</v>
      </c>
      <c r="CW23" s="43">
        <v>0</v>
      </c>
      <c r="CX23" s="44"/>
      <c r="CY23" s="43"/>
      <c r="CZ23" s="56"/>
      <c r="DA23" s="64">
        <v>2021</v>
      </c>
      <c r="DB23" s="5"/>
      <c r="DC23" s="5"/>
      <c r="DD23" s="37">
        <v>1</v>
      </c>
      <c r="DE23" s="43">
        <v>0</v>
      </c>
      <c r="DF23" s="43">
        <v>0</v>
      </c>
      <c r="DG23" s="43">
        <v>0</v>
      </c>
      <c r="DH23" s="38"/>
      <c r="DI23" s="56"/>
      <c r="DJ23" s="66" t="s">
        <v>86</v>
      </c>
      <c r="DK23" s="5"/>
      <c r="DL23" s="5"/>
      <c r="DM23" s="43">
        <v>29</v>
      </c>
      <c r="DN23" s="37">
        <v>1</v>
      </c>
      <c r="DO23" s="37">
        <v>10</v>
      </c>
      <c r="DP23" s="37">
        <v>23</v>
      </c>
      <c r="DQ23" s="44"/>
      <c r="DR23" s="56"/>
      <c r="DS23" s="66">
        <v>2017</v>
      </c>
      <c r="DT23" s="5"/>
      <c r="DU23" s="5"/>
      <c r="DV23" s="43">
        <v>14</v>
      </c>
      <c r="DW23" s="37">
        <v>0</v>
      </c>
      <c r="DX23" s="37">
        <v>5</v>
      </c>
      <c r="DY23" s="37">
        <v>10</v>
      </c>
      <c r="DZ23" s="38"/>
      <c r="EA23" s="37"/>
      <c r="EB23" s="56"/>
      <c r="EC23" s="64">
        <v>2021</v>
      </c>
      <c r="ED23" s="5"/>
      <c r="EE23" s="5"/>
      <c r="EF23" s="43">
        <v>9</v>
      </c>
      <c r="EG23" s="37">
        <v>0</v>
      </c>
      <c r="EH23" s="37">
        <v>4</v>
      </c>
      <c r="EI23" s="37">
        <v>19</v>
      </c>
      <c r="EJ23" s="10"/>
      <c r="EK23" s="56"/>
      <c r="EL23" s="66" t="s">
        <v>86</v>
      </c>
      <c r="EM23" s="5"/>
      <c r="EN23" s="5"/>
      <c r="EO23" s="10">
        <v>5</v>
      </c>
      <c r="EP23" s="65">
        <v>2</v>
      </c>
      <c r="EQ23" s="10">
        <v>172</v>
      </c>
      <c r="ER23" s="38"/>
      <c r="ES23" s="56"/>
      <c r="ET23" s="66">
        <v>2017</v>
      </c>
      <c r="EU23" s="5"/>
      <c r="EV23" s="5"/>
      <c r="EW23" s="10">
        <v>12</v>
      </c>
      <c r="EX23" s="65">
        <v>1</v>
      </c>
      <c r="EY23" s="10">
        <v>172</v>
      </c>
      <c r="EZ23" s="10"/>
      <c r="FA23" s="10"/>
      <c r="FB23" s="56"/>
      <c r="FC23" s="64">
        <v>2021</v>
      </c>
      <c r="FD23" s="5"/>
      <c r="FE23" s="5"/>
      <c r="FF23" s="10">
        <v>4</v>
      </c>
      <c r="FG23" s="65">
        <v>2</v>
      </c>
      <c r="FH23" s="10">
        <v>169</v>
      </c>
      <c r="FI23" s="10"/>
      <c r="FJ23" s="10"/>
    </row>
    <row r="24" spans="1:166" ht="15.75" customHeight="1" thickBot="1" x14ac:dyDescent="0.3">
      <c r="A24" s="67"/>
      <c r="B24" s="68" t="s">
        <v>88</v>
      </c>
      <c r="C24" s="69"/>
      <c r="D24" s="69"/>
      <c r="E24" s="70" t="s">
        <v>87</v>
      </c>
      <c r="F24" s="71" t="s">
        <v>87</v>
      </c>
      <c r="G24" s="72">
        <v>6</v>
      </c>
      <c r="H24" s="72">
        <v>24</v>
      </c>
      <c r="I24" s="44"/>
      <c r="J24" s="67"/>
      <c r="K24" s="68" t="s">
        <v>86</v>
      </c>
      <c r="L24" s="69"/>
      <c r="M24" s="69"/>
      <c r="N24" s="71">
        <v>1</v>
      </c>
      <c r="O24" s="71">
        <v>0</v>
      </c>
      <c r="P24" s="72">
        <v>6</v>
      </c>
      <c r="Q24" s="72">
        <v>13</v>
      </c>
      <c r="R24" s="44"/>
      <c r="S24" s="72"/>
      <c r="T24" s="67"/>
      <c r="U24" s="68">
        <v>2020</v>
      </c>
      <c r="V24" s="69"/>
      <c r="W24" s="69"/>
      <c r="X24" s="71">
        <v>0</v>
      </c>
      <c r="Y24" s="71" t="s">
        <v>87</v>
      </c>
      <c r="Z24" s="72">
        <v>5</v>
      </c>
      <c r="AA24" s="72">
        <v>21</v>
      </c>
      <c r="AB24" s="44"/>
      <c r="AC24" s="67"/>
      <c r="AD24" s="68" t="s">
        <v>88</v>
      </c>
      <c r="AE24" s="69"/>
      <c r="AF24" s="69"/>
      <c r="AG24" s="72">
        <v>10</v>
      </c>
      <c r="AH24" s="72">
        <v>20</v>
      </c>
      <c r="AI24" s="72">
        <v>20</v>
      </c>
      <c r="AJ24" s="72">
        <v>16</v>
      </c>
      <c r="AK24" s="44"/>
      <c r="AL24" s="67"/>
      <c r="AM24" s="68" t="s">
        <v>86</v>
      </c>
      <c r="AN24" s="69"/>
      <c r="AO24" s="69"/>
      <c r="AP24" s="72">
        <v>6</v>
      </c>
      <c r="AQ24" s="72">
        <v>15</v>
      </c>
      <c r="AR24" s="72">
        <v>18</v>
      </c>
      <c r="AS24" s="72">
        <v>7</v>
      </c>
      <c r="AT24" s="44"/>
      <c r="AU24" s="43"/>
      <c r="AV24" s="67"/>
      <c r="AW24" s="68">
        <v>2020</v>
      </c>
      <c r="AX24" s="69"/>
      <c r="AY24" s="69"/>
      <c r="AZ24" s="72">
        <v>3</v>
      </c>
      <c r="BA24" s="72">
        <v>17</v>
      </c>
      <c r="BB24" s="72">
        <v>10</v>
      </c>
      <c r="BC24" s="72">
        <v>7</v>
      </c>
      <c r="BD24" s="38"/>
      <c r="BE24" s="67"/>
      <c r="BF24" s="68" t="s">
        <v>88</v>
      </c>
      <c r="BG24" s="69"/>
      <c r="BH24" s="69"/>
      <c r="BI24" s="72">
        <v>22</v>
      </c>
      <c r="BJ24" s="71" t="s">
        <v>87</v>
      </c>
      <c r="BK24" s="72">
        <v>16</v>
      </c>
      <c r="BL24" s="71" t="s">
        <v>87</v>
      </c>
      <c r="BM24" s="44"/>
      <c r="BN24" s="67"/>
      <c r="BO24" s="68" t="s">
        <v>86</v>
      </c>
      <c r="BP24" s="69"/>
      <c r="BQ24" s="69"/>
      <c r="BR24" s="72">
        <v>8</v>
      </c>
      <c r="BS24" s="71">
        <v>1</v>
      </c>
      <c r="BT24" s="72">
        <v>22</v>
      </c>
      <c r="BU24" s="71">
        <v>1</v>
      </c>
      <c r="BV24" s="38"/>
      <c r="BW24" s="37"/>
      <c r="BX24" s="67"/>
      <c r="BY24" s="68">
        <v>2020</v>
      </c>
      <c r="BZ24" s="69"/>
      <c r="CA24" s="69"/>
      <c r="CB24" s="72">
        <v>9</v>
      </c>
      <c r="CC24" s="71">
        <v>32</v>
      </c>
      <c r="CD24" s="72">
        <v>19</v>
      </c>
      <c r="CE24" s="71">
        <v>1</v>
      </c>
      <c r="CF24" s="44"/>
      <c r="CG24" s="67"/>
      <c r="CH24" s="68" t="s">
        <v>88</v>
      </c>
      <c r="CI24" s="69"/>
      <c r="CJ24" s="69"/>
      <c r="CK24" s="71">
        <v>1</v>
      </c>
      <c r="CL24" s="71" t="s">
        <v>87</v>
      </c>
      <c r="CM24" s="71" t="s">
        <v>87</v>
      </c>
      <c r="CN24" s="72">
        <v>3</v>
      </c>
      <c r="CO24" s="38"/>
      <c r="CP24" s="67"/>
      <c r="CQ24" s="68" t="s">
        <v>86</v>
      </c>
      <c r="CR24" s="69"/>
      <c r="CS24" s="69"/>
      <c r="CT24" s="71">
        <v>3</v>
      </c>
      <c r="CU24" s="71">
        <v>0</v>
      </c>
      <c r="CV24" s="71">
        <v>0</v>
      </c>
      <c r="CW24" s="72">
        <v>1</v>
      </c>
      <c r="CX24" s="44"/>
      <c r="CY24" s="43"/>
      <c r="CZ24" s="67"/>
      <c r="DA24" s="68">
        <v>2020</v>
      </c>
      <c r="DB24" s="69"/>
      <c r="DC24" s="69"/>
      <c r="DD24" s="71">
        <v>3</v>
      </c>
      <c r="DE24" s="72">
        <v>0</v>
      </c>
      <c r="DF24" s="72">
        <v>0</v>
      </c>
      <c r="DG24" s="72">
        <v>1</v>
      </c>
      <c r="DH24" s="38"/>
      <c r="DI24" s="67"/>
      <c r="DJ24" s="68" t="s">
        <v>88</v>
      </c>
      <c r="DK24" s="69"/>
      <c r="DL24" s="69"/>
      <c r="DM24" s="72">
        <v>13</v>
      </c>
      <c r="DN24" s="71" t="s">
        <v>87</v>
      </c>
      <c r="DO24" s="71">
        <v>8</v>
      </c>
      <c r="DP24" s="71">
        <v>18</v>
      </c>
      <c r="DQ24" s="44"/>
      <c r="DR24" s="67"/>
      <c r="DS24" s="68" t="s">
        <v>86</v>
      </c>
      <c r="DT24" s="69"/>
      <c r="DU24" s="69"/>
      <c r="DV24" s="72">
        <v>29</v>
      </c>
      <c r="DW24" s="71">
        <v>1</v>
      </c>
      <c r="DX24" s="71">
        <v>10</v>
      </c>
      <c r="DY24" s="71">
        <v>23</v>
      </c>
      <c r="DZ24" s="38"/>
      <c r="EA24" s="71"/>
      <c r="EB24" s="67"/>
      <c r="EC24" s="68">
        <v>2020</v>
      </c>
      <c r="ED24" s="69"/>
      <c r="EE24" s="69"/>
      <c r="EF24" s="72">
        <v>7</v>
      </c>
      <c r="EG24" s="71">
        <v>0</v>
      </c>
      <c r="EH24" s="71">
        <v>6</v>
      </c>
      <c r="EI24" s="71">
        <v>11</v>
      </c>
      <c r="EJ24" s="73"/>
      <c r="EK24" s="67"/>
      <c r="EL24" s="68" t="s">
        <v>88</v>
      </c>
      <c r="EM24" s="69"/>
      <c r="EN24" s="69"/>
      <c r="EO24" s="73">
        <v>18</v>
      </c>
      <c r="EP24" s="74" t="s">
        <v>87</v>
      </c>
      <c r="EQ24" s="73">
        <v>195</v>
      </c>
      <c r="ER24" s="38"/>
      <c r="ES24" s="67"/>
      <c r="ET24" s="68" t="s">
        <v>86</v>
      </c>
      <c r="EU24" s="69"/>
      <c r="EV24" s="69"/>
      <c r="EW24" s="73">
        <v>5</v>
      </c>
      <c r="EX24" s="75">
        <v>2</v>
      </c>
      <c r="EY24" s="73">
        <v>172</v>
      </c>
      <c r="EZ24" s="73"/>
      <c r="FA24" s="10"/>
      <c r="FB24" s="67"/>
      <c r="FC24" s="68">
        <v>2020</v>
      </c>
      <c r="FD24" s="69"/>
      <c r="FE24" s="69"/>
      <c r="FF24" s="73">
        <v>4</v>
      </c>
      <c r="FG24" s="75">
        <v>3</v>
      </c>
      <c r="FH24" s="73">
        <v>159</v>
      </c>
      <c r="FI24" s="10"/>
      <c r="FJ24" s="10"/>
    </row>
    <row r="25" spans="1:166" ht="15.75" hidden="1" customHeight="1" x14ac:dyDescent="0.25">
      <c r="A25" s="76"/>
      <c r="B25" s="77" t="s">
        <v>89</v>
      </c>
      <c r="C25" s="69"/>
      <c r="D25" s="69"/>
      <c r="E25" s="78" t="s">
        <v>87</v>
      </c>
      <c r="F25" s="78" t="s">
        <v>87</v>
      </c>
      <c r="G25" s="79">
        <v>13</v>
      </c>
      <c r="H25" s="79">
        <v>70</v>
      </c>
      <c r="I25" s="44"/>
      <c r="J25" s="76"/>
      <c r="K25" s="77" t="s">
        <v>89</v>
      </c>
      <c r="L25" s="69"/>
      <c r="M25" s="69"/>
      <c r="N25" s="78" t="s">
        <v>87</v>
      </c>
      <c r="O25" s="78" t="s">
        <v>87</v>
      </c>
      <c r="P25" s="79">
        <v>13</v>
      </c>
      <c r="Q25" s="79">
        <v>70</v>
      </c>
      <c r="R25" s="44"/>
      <c r="S25" s="72"/>
      <c r="T25" s="76"/>
      <c r="U25" s="77" t="s">
        <v>89</v>
      </c>
      <c r="V25" s="69"/>
      <c r="W25" s="69"/>
      <c r="X25" s="78" t="s">
        <v>87</v>
      </c>
      <c r="Y25" s="78" t="s">
        <v>87</v>
      </c>
      <c r="Z25" s="79">
        <v>13</v>
      </c>
      <c r="AA25" s="79">
        <v>70</v>
      </c>
      <c r="AB25" s="44"/>
      <c r="AC25" s="76"/>
      <c r="AD25" s="77" t="s">
        <v>89</v>
      </c>
      <c r="AE25" s="69"/>
      <c r="AF25" s="69"/>
      <c r="AG25" s="79">
        <v>5</v>
      </c>
      <c r="AH25" s="79">
        <v>22</v>
      </c>
      <c r="AI25" s="79">
        <v>22</v>
      </c>
      <c r="AJ25" s="79">
        <v>23</v>
      </c>
      <c r="AK25" s="44"/>
      <c r="AL25" s="76"/>
      <c r="AM25" s="77" t="s">
        <v>89</v>
      </c>
      <c r="AN25" s="69"/>
      <c r="AO25" s="69"/>
      <c r="AP25" s="79">
        <v>5</v>
      </c>
      <c r="AQ25" s="79">
        <v>22</v>
      </c>
      <c r="AR25" s="79">
        <v>22</v>
      </c>
      <c r="AS25" s="79">
        <v>23</v>
      </c>
      <c r="AT25" s="44"/>
      <c r="AU25" s="43"/>
      <c r="AV25" s="76"/>
      <c r="AW25" s="77" t="s">
        <v>89</v>
      </c>
      <c r="AX25" s="69"/>
      <c r="AY25" s="69"/>
      <c r="AZ25" s="79">
        <v>5</v>
      </c>
      <c r="BA25" s="79">
        <v>22</v>
      </c>
      <c r="BB25" s="79">
        <v>22</v>
      </c>
      <c r="BC25" s="79">
        <v>23</v>
      </c>
      <c r="BD25" s="44"/>
      <c r="BE25" s="76"/>
      <c r="BF25" s="77" t="s">
        <v>89</v>
      </c>
      <c r="BG25" s="69"/>
      <c r="BH25" s="69"/>
      <c r="BI25" s="79">
        <v>24</v>
      </c>
      <c r="BJ25" s="79">
        <v>29</v>
      </c>
      <c r="BK25" s="79">
        <v>18</v>
      </c>
      <c r="BL25" s="79">
        <v>4</v>
      </c>
      <c r="BM25" s="44"/>
      <c r="BN25" s="76"/>
      <c r="BO25" s="77" t="s">
        <v>89</v>
      </c>
      <c r="BP25" s="69"/>
      <c r="BQ25" s="69"/>
      <c r="BR25" s="79">
        <v>24</v>
      </c>
      <c r="BS25" s="79">
        <v>29</v>
      </c>
      <c r="BT25" s="79">
        <v>18</v>
      </c>
      <c r="BU25" s="79">
        <v>4</v>
      </c>
      <c r="BV25" s="44"/>
      <c r="BW25" s="43"/>
      <c r="BX25" s="76"/>
      <c r="BY25" s="77" t="s">
        <v>89</v>
      </c>
      <c r="BZ25" s="69"/>
      <c r="CA25" s="69"/>
      <c r="CB25" s="79">
        <v>24</v>
      </c>
      <c r="CC25" s="79">
        <v>29</v>
      </c>
      <c r="CD25" s="79">
        <v>18</v>
      </c>
      <c r="CE25" s="79">
        <v>4</v>
      </c>
      <c r="CF25" s="44"/>
      <c r="CG25" s="76"/>
      <c r="CH25" s="77" t="s">
        <v>89</v>
      </c>
      <c r="CI25" s="69"/>
      <c r="CJ25" s="69"/>
      <c r="CK25" s="78">
        <v>2</v>
      </c>
      <c r="CL25" s="78" t="s">
        <v>87</v>
      </c>
      <c r="CM25" s="78" t="s">
        <v>87</v>
      </c>
      <c r="CN25" s="79">
        <v>2</v>
      </c>
      <c r="CO25" s="44"/>
      <c r="CP25" s="76"/>
      <c r="CQ25" s="77" t="s">
        <v>89</v>
      </c>
      <c r="CR25" s="69"/>
      <c r="CS25" s="69"/>
      <c r="CT25" s="78">
        <v>2</v>
      </c>
      <c r="CU25" s="78" t="s">
        <v>87</v>
      </c>
      <c r="CV25" s="78" t="s">
        <v>87</v>
      </c>
      <c r="CW25" s="79">
        <v>2</v>
      </c>
      <c r="CX25" s="44"/>
      <c r="CY25" s="43"/>
      <c r="CZ25" s="76"/>
      <c r="DA25" s="77" t="s">
        <v>89</v>
      </c>
      <c r="DB25" s="69"/>
      <c r="DC25" s="69"/>
      <c r="DD25" s="78">
        <v>2</v>
      </c>
      <c r="DE25" s="78" t="s">
        <v>87</v>
      </c>
      <c r="DF25" s="78" t="s">
        <v>87</v>
      </c>
      <c r="DG25" s="79">
        <v>2</v>
      </c>
      <c r="DH25" s="38"/>
      <c r="DI25" s="76"/>
      <c r="DJ25" s="77" t="s">
        <v>89</v>
      </c>
      <c r="DK25" s="69"/>
      <c r="DL25" s="69"/>
      <c r="DM25" s="79">
        <v>6</v>
      </c>
      <c r="DN25" s="78">
        <v>4</v>
      </c>
      <c r="DO25" s="78">
        <v>9</v>
      </c>
      <c r="DP25" s="78">
        <v>21</v>
      </c>
      <c r="DQ25" s="44"/>
      <c r="DR25" s="76"/>
      <c r="DS25" s="77" t="s">
        <v>89</v>
      </c>
      <c r="DT25" s="69"/>
      <c r="DU25" s="69"/>
      <c r="DV25" s="79">
        <v>6</v>
      </c>
      <c r="DW25" s="78">
        <v>4</v>
      </c>
      <c r="DX25" s="78">
        <v>9</v>
      </c>
      <c r="DY25" s="78">
        <v>21</v>
      </c>
      <c r="DZ25" s="38"/>
      <c r="EA25" s="37"/>
      <c r="EB25" s="76"/>
      <c r="EC25" s="77" t="s">
        <v>89</v>
      </c>
      <c r="ED25" s="69"/>
      <c r="EE25" s="69"/>
      <c r="EF25" s="79">
        <v>6</v>
      </c>
      <c r="EG25" s="78">
        <v>4</v>
      </c>
      <c r="EH25" s="78">
        <v>9</v>
      </c>
      <c r="EI25" s="78">
        <v>21</v>
      </c>
      <c r="EJ25" s="10"/>
      <c r="EK25" s="76"/>
      <c r="EL25" s="77" t="s">
        <v>89</v>
      </c>
      <c r="EM25" s="69"/>
      <c r="EN25" s="69"/>
      <c r="EO25" s="80">
        <v>14</v>
      </c>
      <c r="EP25" s="81">
        <v>5</v>
      </c>
      <c r="EQ25" s="80">
        <v>305</v>
      </c>
      <c r="ER25" s="38"/>
      <c r="ES25" s="76"/>
      <c r="ET25" s="77" t="s">
        <v>89</v>
      </c>
      <c r="EU25" s="69"/>
      <c r="EV25" s="69"/>
      <c r="EW25" s="80">
        <v>14</v>
      </c>
      <c r="EX25" s="81">
        <v>5</v>
      </c>
      <c r="EY25" s="80">
        <v>305</v>
      </c>
      <c r="EZ25" s="10"/>
      <c r="FA25" s="10"/>
      <c r="FB25" s="76"/>
      <c r="FC25" s="77" t="s">
        <v>89</v>
      </c>
      <c r="FD25" s="69"/>
      <c r="FE25" s="69"/>
      <c r="FF25" s="80">
        <v>14</v>
      </c>
      <c r="FG25" s="81">
        <v>5</v>
      </c>
      <c r="FH25" s="80">
        <v>305</v>
      </c>
      <c r="FI25" s="10"/>
      <c r="FJ25" s="10"/>
    </row>
    <row r="26" spans="1:166" ht="12" customHeight="1" thickTop="1" x14ac:dyDescent="0.25">
      <c r="A26" s="82" t="s">
        <v>90</v>
      </c>
      <c r="B26" s="5"/>
      <c r="C26" s="82" t="s">
        <v>91</v>
      </c>
      <c r="D26" s="5"/>
      <c r="E26" s="5"/>
      <c r="F26" s="5"/>
      <c r="G26" s="5"/>
      <c r="H26" s="5"/>
      <c r="I26" s="83"/>
      <c r="J26" s="82" t="s">
        <v>90</v>
      </c>
      <c r="K26" s="5"/>
      <c r="L26" s="82" t="s">
        <v>91</v>
      </c>
      <c r="M26" s="5"/>
      <c r="N26" s="5"/>
      <c r="O26" s="5"/>
      <c r="P26" s="5"/>
      <c r="Q26" s="5"/>
      <c r="R26" s="83"/>
      <c r="S26" s="7"/>
      <c r="T26" s="82" t="s">
        <v>90</v>
      </c>
      <c r="U26" s="5"/>
      <c r="V26" s="82" t="s">
        <v>91</v>
      </c>
      <c r="W26" s="5"/>
      <c r="X26" s="5"/>
      <c r="Y26" s="5"/>
      <c r="Z26" s="5"/>
      <c r="AA26" s="5"/>
      <c r="AB26" s="83"/>
      <c r="AC26" s="82" t="s">
        <v>90</v>
      </c>
      <c r="AD26" s="5"/>
      <c r="AE26" s="82" t="s">
        <v>91</v>
      </c>
      <c r="AF26" s="5"/>
      <c r="AG26" s="5"/>
      <c r="AH26" s="5"/>
      <c r="AI26" s="5"/>
      <c r="AJ26" s="5"/>
      <c r="AK26" s="83"/>
      <c r="AL26" s="82" t="s">
        <v>90</v>
      </c>
      <c r="AM26" s="5"/>
      <c r="AN26" s="82" t="s">
        <v>91</v>
      </c>
      <c r="AO26" s="5"/>
      <c r="AP26" s="5"/>
      <c r="AQ26" s="5"/>
      <c r="AR26" s="5"/>
      <c r="AS26" s="5"/>
      <c r="AT26" s="83"/>
      <c r="AU26" s="7"/>
      <c r="AV26" s="82" t="s">
        <v>90</v>
      </c>
      <c r="AW26" s="5"/>
      <c r="AX26" s="82" t="s">
        <v>91</v>
      </c>
      <c r="AY26" s="5"/>
      <c r="AZ26" s="5"/>
      <c r="BA26" s="5"/>
      <c r="BB26" s="5"/>
      <c r="BC26" s="5"/>
      <c r="BD26" s="83"/>
      <c r="BE26" s="82" t="s">
        <v>90</v>
      </c>
      <c r="BF26" s="5"/>
      <c r="BG26" s="82" t="s">
        <v>91</v>
      </c>
      <c r="BH26" s="5"/>
      <c r="BI26" s="5"/>
      <c r="BJ26" s="5"/>
      <c r="BK26" s="5"/>
      <c r="BL26" s="5"/>
      <c r="BM26" s="83"/>
      <c r="BN26" s="82" t="s">
        <v>90</v>
      </c>
      <c r="BO26" s="5"/>
      <c r="BP26" s="82" t="s">
        <v>91</v>
      </c>
      <c r="BQ26" s="5"/>
      <c r="BR26" s="5"/>
      <c r="BS26" s="5"/>
      <c r="BT26" s="5"/>
      <c r="BU26" s="5"/>
      <c r="BV26" s="83"/>
      <c r="BW26" s="7"/>
      <c r="BX26" s="82" t="s">
        <v>90</v>
      </c>
      <c r="BY26" s="5"/>
      <c r="BZ26" s="82" t="s">
        <v>91</v>
      </c>
      <c r="CA26" s="5"/>
      <c r="CB26" s="5"/>
      <c r="CC26" s="5"/>
      <c r="CD26" s="5"/>
      <c r="CE26" s="5"/>
      <c r="CF26" s="83"/>
      <c r="CG26" s="82" t="s">
        <v>90</v>
      </c>
      <c r="CH26" s="5"/>
      <c r="CI26" s="82" t="s">
        <v>91</v>
      </c>
      <c r="CJ26" s="5"/>
      <c r="CK26" s="5"/>
      <c r="CL26" s="5"/>
      <c r="CM26" s="5"/>
      <c r="CN26" s="5"/>
      <c r="CO26" s="83"/>
      <c r="CP26" s="82" t="s">
        <v>90</v>
      </c>
      <c r="CQ26" s="5"/>
      <c r="CR26" s="82" t="s">
        <v>91</v>
      </c>
      <c r="CS26" s="5"/>
      <c r="CT26" s="5"/>
      <c r="CU26" s="5"/>
      <c r="CV26" s="5"/>
      <c r="CW26" s="5"/>
      <c r="CX26" s="83"/>
      <c r="CY26" s="7"/>
      <c r="CZ26" s="82" t="s">
        <v>90</v>
      </c>
      <c r="DA26" s="5"/>
      <c r="DB26" s="82" t="s">
        <v>91</v>
      </c>
      <c r="DC26" s="5"/>
      <c r="DD26" s="5"/>
      <c r="DE26" s="5"/>
      <c r="DF26" s="5"/>
      <c r="DG26" s="5"/>
      <c r="DH26" s="83"/>
      <c r="DI26" s="84" t="s">
        <v>90</v>
      </c>
      <c r="DJ26" s="85"/>
      <c r="DK26" s="84" t="s">
        <v>91</v>
      </c>
      <c r="DL26" s="85"/>
      <c r="DM26" s="85"/>
      <c r="DN26" s="85"/>
      <c r="DO26" s="85"/>
      <c r="DP26" s="85"/>
      <c r="DQ26" s="83"/>
      <c r="DR26" s="84" t="s">
        <v>90</v>
      </c>
      <c r="DS26" s="85"/>
      <c r="DT26" s="84" t="s">
        <v>91</v>
      </c>
      <c r="DU26" s="85"/>
      <c r="DV26" s="85"/>
      <c r="DW26" s="85"/>
      <c r="DX26" s="85"/>
      <c r="DY26" s="85"/>
      <c r="DZ26" s="83"/>
      <c r="EA26" s="7"/>
      <c r="EB26" s="84" t="s">
        <v>90</v>
      </c>
      <c r="EC26" s="85"/>
      <c r="ED26" s="84" t="s">
        <v>91</v>
      </c>
      <c r="EE26" s="85"/>
      <c r="EF26" s="85"/>
      <c r="EG26" s="85"/>
      <c r="EH26" s="85"/>
      <c r="EI26" s="85"/>
      <c r="EJ26" s="86"/>
      <c r="EK26" s="82" t="s">
        <v>90</v>
      </c>
      <c r="EL26" s="5"/>
      <c r="EM26" s="87" t="s">
        <v>91</v>
      </c>
      <c r="EN26" s="88"/>
      <c r="EO26" s="86"/>
      <c r="EP26" s="86"/>
      <c r="EQ26" s="86"/>
      <c r="ER26" s="83"/>
      <c r="ES26" s="82" t="s">
        <v>90</v>
      </c>
      <c r="ET26" s="5"/>
      <c r="EU26" s="87" t="s">
        <v>91</v>
      </c>
      <c r="EV26" s="88"/>
      <c r="EW26" s="86"/>
      <c r="EX26" s="86"/>
      <c r="EY26" s="86"/>
      <c r="EZ26" s="86"/>
      <c r="FA26" s="86"/>
      <c r="FB26" s="82" t="s">
        <v>90</v>
      </c>
      <c r="FC26" s="5"/>
      <c r="FD26" s="87" t="s">
        <v>91</v>
      </c>
      <c r="FE26" s="88"/>
      <c r="FF26" s="86"/>
      <c r="FG26" s="86"/>
      <c r="FH26" s="86"/>
      <c r="FI26" s="86"/>
      <c r="FJ26" s="86"/>
    </row>
    <row r="27" spans="1:166" ht="15.75" customHeight="1" x14ac:dyDescent="0.25">
      <c r="A27" s="89" t="s">
        <v>92</v>
      </c>
      <c r="B27" s="5"/>
      <c r="C27" s="89" t="s">
        <v>93</v>
      </c>
      <c r="D27" s="5"/>
      <c r="E27" s="5"/>
      <c r="F27" s="5"/>
      <c r="G27" s="5"/>
      <c r="H27" s="5"/>
      <c r="I27" s="90"/>
      <c r="J27" s="89" t="s">
        <v>92</v>
      </c>
      <c r="K27" s="5"/>
      <c r="L27" s="89" t="s">
        <v>93</v>
      </c>
      <c r="M27" s="5"/>
      <c r="N27" s="5"/>
      <c r="O27" s="5"/>
      <c r="P27" s="5"/>
      <c r="Q27" s="5"/>
      <c r="R27" s="90"/>
      <c r="S27" s="7"/>
      <c r="T27" s="89" t="s">
        <v>92</v>
      </c>
      <c r="U27" s="5"/>
      <c r="V27" s="89" t="s">
        <v>93</v>
      </c>
      <c r="W27" s="5"/>
      <c r="X27" s="5"/>
      <c r="Y27" s="5"/>
      <c r="Z27" s="5"/>
      <c r="AA27" s="5"/>
      <c r="AB27" s="90"/>
      <c r="AC27" s="89" t="s">
        <v>92</v>
      </c>
      <c r="AD27" s="5"/>
      <c r="AE27" s="89" t="s">
        <v>93</v>
      </c>
      <c r="AF27" s="5"/>
      <c r="AG27" s="5"/>
      <c r="AH27" s="5"/>
      <c r="AI27" s="5"/>
      <c r="AJ27" s="5"/>
      <c r="AK27" s="90"/>
      <c r="AL27" s="89" t="s">
        <v>92</v>
      </c>
      <c r="AM27" s="5"/>
      <c r="AN27" s="89" t="s">
        <v>93</v>
      </c>
      <c r="AO27" s="5"/>
      <c r="AP27" s="5"/>
      <c r="AQ27" s="5"/>
      <c r="AR27" s="5"/>
      <c r="AS27" s="5"/>
      <c r="AT27" s="90"/>
      <c r="AU27" s="7"/>
      <c r="AV27" s="89" t="s">
        <v>92</v>
      </c>
      <c r="AW27" s="5"/>
      <c r="AX27" s="89" t="s">
        <v>93</v>
      </c>
      <c r="AY27" s="5"/>
      <c r="AZ27" s="5"/>
      <c r="BA27" s="5"/>
      <c r="BB27" s="5"/>
      <c r="BC27" s="5"/>
      <c r="BD27" s="90"/>
      <c r="BE27" s="89" t="s">
        <v>92</v>
      </c>
      <c r="BF27" s="5"/>
      <c r="BG27" s="89" t="s">
        <v>93</v>
      </c>
      <c r="BH27" s="5"/>
      <c r="BI27" s="5"/>
      <c r="BJ27" s="5"/>
      <c r="BK27" s="5"/>
      <c r="BL27" s="5"/>
      <c r="BM27" s="90"/>
      <c r="BN27" s="89" t="s">
        <v>92</v>
      </c>
      <c r="BO27" s="5"/>
      <c r="BP27" s="89" t="s">
        <v>93</v>
      </c>
      <c r="BQ27" s="5"/>
      <c r="BR27" s="5"/>
      <c r="BS27" s="5"/>
      <c r="BT27" s="5"/>
      <c r="BU27" s="5"/>
      <c r="BV27" s="90"/>
      <c r="BW27" s="7"/>
      <c r="BX27" s="89" t="s">
        <v>92</v>
      </c>
      <c r="BY27" s="5"/>
      <c r="BZ27" s="89" t="s">
        <v>93</v>
      </c>
      <c r="CA27" s="5"/>
      <c r="CB27" s="5"/>
      <c r="CC27" s="5"/>
      <c r="CD27" s="5"/>
      <c r="CE27" s="5"/>
      <c r="CF27" s="90"/>
      <c r="CG27" s="89" t="s">
        <v>92</v>
      </c>
      <c r="CH27" s="5"/>
      <c r="CI27" s="89" t="s">
        <v>93</v>
      </c>
      <c r="CJ27" s="5"/>
      <c r="CK27" s="5"/>
      <c r="CL27" s="5"/>
      <c r="CM27" s="5"/>
      <c r="CN27" s="5"/>
      <c r="CO27" s="90"/>
      <c r="CP27" s="89" t="s">
        <v>92</v>
      </c>
      <c r="CQ27" s="5"/>
      <c r="CR27" s="89" t="s">
        <v>93</v>
      </c>
      <c r="CS27" s="5"/>
      <c r="CT27" s="5"/>
      <c r="CU27" s="5"/>
      <c r="CV27" s="5"/>
      <c r="CW27" s="5"/>
      <c r="CX27" s="90"/>
      <c r="CY27" s="7"/>
      <c r="CZ27" s="89" t="s">
        <v>92</v>
      </c>
      <c r="DA27" s="5"/>
      <c r="DB27" s="89" t="s">
        <v>93</v>
      </c>
      <c r="DC27" s="5"/>
      <c r="DD27" s="5"/>
      <c r="DE27" s="5"/>
      <c r="DF27" s="5"/>
      <c r="DG27" s="5"/>
      <c r="DH27" s="90"/>
      <c r="DI27" s="89" t="s">
        <v>92</v>
      </c>
      <c r="DJ27" s="5"/>
      <c r="DK27" s="89" t="s">
        <v>93</v>
      </c>
      <c r="DL27" s="5"/>
      <c r="DM27" s="5"/>
      <c r="DN27" s="5"/>
      <c r="DO27" s="5"/>
      <c r="DP27" s="5"/>
      <c r="DQ27" s="90"/>
      <c r="DR27" s="89" t="s">
        <v>92</v>
      </c>
      <c r="DS27" s="5"/>
      <c r="DT27" s="89" t="s">
        <v>93</v>
      </c>
      <c r="DU27" s="5"/>
      <c r="DV27" s="5"/>
      <c r="DW27" s="5"/>
      <c r="DX27" s="5"/>
      <c r="DY27" s="5"/>
      <c r="DZ27" s="90"/>
      <c r="EA27" s="7"/>
      <c r="EB27" s="89" t="s">
        <v>92</v>
      </c>
      <c r="EC27" s="5"/>
      <c r="ED27" s="89" t="s">
        <v>93</v>
      </c>
      <c r="EE27" s="5"/>
      <c r="EF27" s="5"/>
      <c r="EG27" s="5"/>
      <c r="EH27" s="5"/>
      <c r="EI27" s="5"/>
      <c r="EJ27" s="86"/>
      <c r="EK27" s="89" t="s">
        <v>92</v>
      </c>
      <c r="EL27" s="5"/>
      <c r="EM27" s="91" t="s">
        <v>93</v>
      </c>
      <c r="EN27" s="92"/>
      <c r="EO27" s="86"/>
      <c r="EP27" s="86"/>
      <c r="EQ27" s="86"/>
      <c r="ER27" s="90"/>
      <c r="ES27" s="89" t="s">
        <v>92</v>
      </c>
      <c r="ET27" s="5"/>
      <c r="EU27" s="91" t="s">
        <v>93</v>
      </c>
      <c r="EV27" s="92"/>
      <c r="EW27" s="86"/>
      <c r="EX27" s="86"/>
      <c r="EY27" s="86"/>
      <c r="EZ27" s="86"/>
      <c r="FA27" s="86"/>
      <c r="FB27" s="89" t="s">
        <v>92</v>
      </c>
      <c r="FC27" s="5"/>
      <c r="FD27" s="91" t="s">
        <v>93</v>
      </c>
      <c r="FE27" s="92"/>
      <c r="FF27" s="86"/>
      <c r="FG27" s="86"/>
      <c r="FH27" s="86"/>
      <c r="FI27" s="86"/>
      <c r="FJ27" s="86"/>
    </row>
    <row r="28" spans="1:166" ht="15.75" customHeight="1" x14ac:dyDescent="0.25">
      <c r="I28" s="20"/>
      <c r="R28" s="20"/>
      <c r="S28" s="7"/>
      <c r="AB28" s="20"/>
      <c r="AK28" s="20"/>
      <c r="AT28" s="20"/>
      <c r="AU28" s="7"/>
      <c r="BD28" s="20"/>
      <c r="BM28" s="20"/>
      <c r="BV28" s="20"/>
      <c r="BW28" s="7"/>
      <c r="CF28" s="20"/>
      <c r="CO28" s="20"/>
      <c r="CX28" s="20"/>
      <c r="CY28" s="7"/>
      <c r="DH28" s="20"/>
      <c r="DQ28" s="20"/>
      <c r="DZ28" s="20"/>
      <c r="EA28" s="7"/>
      <c r="ER28" s="20"/>
    </row>
    <row r="29" spans="1:166" ht="15.75" customHeight="1" x14ac:dyDescent="0.25">
      <c r="I29" s="20"/>
      <c r="R29" s="20"/>
      <c r="S29" s="7"/>
      <c r="AB29" s="20"/>
      <c r="AK29" s="20"/>
      <c r="AT29" s="20"/>
      <c r="AU29" s="7"/>
      <c r="BD29" s="20"/>
      <c r="BM29" s="20"/>
      <c r="BV29" s="20"/>
      <c r="BW29" s="7"/>
      <c r="CF29" s="20"/>
      <c r="CO29" s="20"/>
      <c r="CX29" s="20"/>
      <c r="CY29" s="7"/>
      <c r="DH29" s="20"/>
      <c r="DQ29" s="20"/>
      <c r="DZ29" s="20"/>
      <c r="EA29" s="7"/>
      <c r="ER29" s="20"/>
    </row>
    <row r="30" spans="1:166" ht="15.75" customHeight="1" x14ac:dyDescent="0.25">
      <c r="I30" s="20"/>
      <c r="R30" s="20"/>
      <c r="S30" s="7"/>
      <c r="AB30" s="20"/>
      <c r="AK30" s="20"/>
      <c r="AT30" s="20"/>
      <c r="AU30" s="7"/>
      <c r="BD30" s="20"/>
      <c r="BM30" s="20"/>
      <c r="BV30" s="20"/>
      <c r="BW30" s="7"/>
      <c r="CF30" s="20"/>
      <c r="CO30" s="20"/>
      <c r="CX30" s="20"/>
      <c r="CY30" s="7"/>
      <c r="DH30" s="20"/>
      <c r="DQ30" s="20"/>
      <c r="DZ30" s="20"/>
      <c r="EA30" s="7"/>
      <c r="ER30" s="20"/>
    </row>
    <row r="31" spans="1:166" ht="15.75" customHeight="1" x14ac:dyDescent="0.25">
      <c r="I31" s="20"/>
      <c r="R31" s="20"/>
      <c r="S31" s="7"/>
      <c r="AB31" s="20"/>
      <c r="AK31" s="20"/>
      <c r="AT31" s="20"/>
      <c r="AU31" s="7"/>
      <c r="BD31" s="20"/>
      <c r="BM31" s="20"/>
      <c r="BV31" s="20"/>
      <c r="BW31" s="7"/>
      <c r="CF31" s="20"/>
      <c r="CO31" s="20"/>
      <c r="CX31" s="20"/>
      <c r="CY31" s="7"/>
      <c r="DH31" s="20"/>
      <c r="DQ31" s="20"/>
      <c r="DZ31" s="20"/>
      <c r="EA31" s="7"/>
      <c r="ER31" s="20"/>
    </row>
    <row r="32" spans="1:166" ht="15.75" customHeight="1" x14ac:dyDescent="0.25">
      <c r="I32" s="20"/>
      <c r="R32" s="20"/>
      <c r="S32" s="7"/>
      <c r="AB32" s="20"/>
      <c r="AK32" s="20"/>
      <c r="AT32" s="20"/>
      <c r="AU32" s="7"/>
      <c r="BD32" s="20"/>
      <c r="BM32" s="20"/>
      <c r="BV32" s="20"/>
      <c r="BW32" s="7"/>
      <c r="CF32" s="20"/>
      <c r="CO32" s="20"/>
      <c r="CX32" s="20"/>
      <c r="CY32" s="7"/>
      <c r="DH32" s="20"/>
      <c r="DQ32" s="20"/>
      <c r="DZ32" s="20"/>
      <c r="EA32" s="7"/>
      <c r="ER32" s="20"/>
    </row>
    <row r="33" spans="9:148" ht="15.75" customHeight="1" x14ac:dyDescent="0.25">
      <c r="I33" s="20"/>
      <c r="R33" s="20"/>
      <c r="S33" s="7"/>
      <c r="AB33" s="20"/>
      <c r="AK33" s="20"/>
      <c r="AT33" s="20"/>
      <c r="AU33" s="7"/>
      <c r="BD33" s="20"/>
      <c r="BM33" s="20"/>
      <c r="BV33" s="20"/>
      <c r="BW33" s="7"/>
      <c r="CF33" s="20"/>
      <c r="CO33" s="20"/>
      <c r="CX33" s="20"/>
      <c r="CY33" s="7"/>
      <c r="DH33" s="20"/>
      <c r="DQ33" s="20"/>
      <c r="DZ33" s="20"/>
      <c r="EA33" s="7"/>
      <c r="ER33" s="20"/>
    </row>
    <row r="34" spans="9:148" ht="15.75" customHeight="1" x14ac:dyDescent="0.25">
      <c r="I34" s="20"/>
      <c r="R34" s="20"/>
      <c r="S34" s="7"/>
      <c r="AB34" s="20"/>
      <c r="AK34" s="20"/>
      <c r="AT34" s="20"/>
      <c r="AU34" s="7"/>
      <c r="BD34" s="20"/>
      <c r="BM34" s="20"/>
      <c r="BV34" s="20"/>
      <c r="BW34" s="7"/>
      <c r="CF34" s="20"/>
      <c r="CO34" s="20"/>
      <c r="CX34" s="20"/>
      <c r="CY34" s="7"/>
      <c r="DH34" s="20"/>
      <c r="DQ34" s="20"/>
      <c r="DZ34" s="20"/>
      <c r="EA34" s="7"/>
      <c r="ER34" s="20"/>
    </row>
    <row r="35" spans="9:148" ht="15.75" customHeight="1" x14ac:dyDescent="0.25">
      <c r="I35" s="20"/>
      <c r="R35" s="20"/>
      <c r="S35" s="7"/>
      <c r="AB35" s="20"/>
      <c r="AK35" s="20"/>
      <c r="AT35" s="20"/>
      <c r="AU35" s="7"/>
      <c r="BD35" s="20"/>
      <c r="BM35" s="20"/>
      <c r="BV35" s="20"/>
      <c r="BW35" s="7"/>
      <c r="CF35" s="20"/>
      <c r="CO35" s="20"/>
      <c r="CX35" s="20"/>
      <c r="CY35" s="7"/>
      <c r="DH35" s="20"/>
      <c r="DQ35" s="20"/>
      <c r="DZ35" s="20"/>
      <c r="EA35" s="7"/>
      <c r="ER35" s="20"/>
    </row>
    <row r="36" spans="9:148" ht="15.75" customHeight="1" x14ac:dyDescent="0.25">
      <c r="I36" s="20"/>
      <c r="R36" s="20"/>
      <c r="S36" s="7"/>
      <c r="AB36" s="20"/>
      <c r="AK36" s="20"/>
      <c r="AT36" s="20"/>
      <c r="AU36" s="7"/>
      <c r="BD36" s="20"/>
      <c r="BM36" s="20"/>
      <c r="BV36" s="20"/>
      <c r="BW36" s="7"/>
      <c r="CF36" s="20"/>
      <c r="CO36" s="20"/>
      <c r="CX36" s="20"/>
      <c r="CY36" s="7"/>
      <c r="DH36" s="20"/>
      <c r="DQ36" s="20"/>
      <c r="DZ36" s="20"/>
      <c r="EA36" s="7"/>
      <c r="ER36" s="20"/>
    </row>
    <row r="37" spans="9:148" ht="15.75" customHeight="1" x14ac:dyDescent="0.25">
      <c r="I37" s="20"/>
      <c r="R37" s="20"/>
      <c r="S37" s="7"/>
      <c r="AB37" s="20"/>
      <c r="AK37" s="20"/>
      <c r="AT37" s="20"/>
      <c r="AU37" s="7"/>
      <c r="BD37" s="20"/>
      <c r="BM37" s="20"/>
      <c r="BV37" s="20"/>
      <c r="BW37" s="7"/>
      <c r="CF37" s="20"/>
      <c r="CO37" s="20"/>
      <c r="CX37" s="20"/>
      <c r="CY37" s="7"/>
      <c r="DH37" s="20"/>
      <c r="DQ37" s="20"/>
      <c r="DZ37" s="20"/>
      <c r="EA37" s="7"/>
      <c r="ER37" s="20"/>
    </row>
    <row r="38" spans="9:148" ht="15.75" customHeight="1" x14ac:dyDescent="0.25">
      <c r="I38" s="20"/>
      <c r="R38" s="20"/>
      <c r="S38" s="7"/>
      <c r="AB38" s="20"/>
      <c r="AK38" s="20"/>
      <c r="AT38" s="20"/>
      <c r="AU38" s="7"/>
      <c r="BD38" s="20"/>
      <c r="BM38" s="20"/>
      <c r="BV38" s="20"/>
      <c r="BW38" s="7"/>
      <c r="CF38" s="20"/>
      <c r="CO38" s="20"/>
      <c r="CX38" s="20"/>
      <c r="CY38" s="7"/>
      <c r="DH38" s="20"/>
      <c r="DQ38" s="20"/>
      <c r="DZ38" s="20"/>
      <c r="EA38" s="7"/>
      <c r="ER38" s="20"/>
    </row>
    <row r="39" spans="9:148" ht="15.75" customHeight="1" x14ac:dyDescent="0.25">
      <c r="I39" s="20"/>
      <c r="R39" s="20"/>
      <c r="S39" s="7"/>
      <c r="AB39" s="20"/>
      <c r="AK39" s="20"/>
      <c r="AT39" s="20"/>
      <c r="AU39" s="7"/>
      <c r="BD39" s="20"/>
      <c r="BM39" s="20"/>
      <c r="BV39" s="20"/>
      <c r="BW39" s="7"/>
      <c r="CF39" s="20"/>
      <c r="CO39" s="20"/>
      <c r="CX39" s="20"/>
      <c r="CY39" s="7"/>
      <c r="DH39" s="20"/>
      <c r="DQ39" s="20"/>
      <c r="DZ39" s="20"/>
      <c r="EA39" s="7"/>
      <c r="ER39" s="20"/>
    </row>
    <row r="40" spans="9:148" ht="15.75" customHeight="1" x14ac:dyDescent="0.25">
      <c r="I40" s="20"/>
      <c r="R40" s="20"/>
      <c r="S40" s="7"/>
      <c r="AB40" s="20"/>
      <c r="AK40" s="20"/>
      <c r="AT40" s="20"/>
      <c r="AU40" s="7"/>
      <c r="BD40" s="20"/>
      <c r="BM40" s="20"/>
      <c r="BV40" s="20"/>
      <c r="BW40" s="7"/>
      <c r="CF40" s="20"/>
      <c r="CO40" s="20"/>
      <c r="CX40" s="20"/>
      <c r="CY40" s="7"/>
      <c r="DH40" s="20"/>
      <c r="DQ40" s="20"/>
      <c r="DZ40" s="20"/>
      <c r="EA40" s="7"/>
      <c r="ER40" s="20"/>
    </row>
    <row r="41" spans="9:148" ht="15.75" customHeight="1" x14ac:dyDescent="0.25">
      <c r="I41" s="20"/>
      <c r="R41" s="20"/>
      <c r="S41" s="7"/>
      <c r="AB41" s="20"/>
      <c r="AK41" s="20"/>
      <c r="AT41" s="20"/>
      <c r="AU41" s="7"/>
      <c r="BD41" s="20"/>
      <c r="BM41" s="20"/>
      <c r="BV41" s="20"/>
      <c r="BW41" s="7"/>
      <c r="CF41" s="20"/>
      <c r="CO41" s="20"/>
      <c r="CX41" s="20"/>
      <c r="CY41" s="7"/>
      <c r="DH41" s="20"/>
      <c r="DQ41" s="20"/>
      <c r="DZ41" s="20"/>
      <c r="EA41" s="7"/>
      <c r="ER41" s="20"/>
    </row>
    <row r="42" spans="9:148" ht="15.75" customHeight="1" x14ac:dyDescent="0.25">
      <c r="I42" s="20"/>
      <c r="R42" s="20"/>
      <c r="S42" s="7"/>
      <c r="AB42" s="20"/>
      <c r="AK42" s="20"/>
      <c r="AT42" s="20"/>
      <c r="AU42" s="7"/>
      <c r="BD42" s="20"/>
      <c r="BM42" s="20"/>
      <c r="BV42" s="20"/>
      <c r="BW42" s="7"/>
      <c r="CF42" s="20"/>
      <c r="CO42" s="20"/>
      <c r="CX42" s="20"/>
      <c r="CY42" s="7"/>
      <c r="DH42" s="20"/>
      <c r="DQ42" s="20"/>
      <c r="DZ42" s="20"/>
      <c r="EA42" s="7"/>
      <c r="ER42" s="20"/>
    </row>
    <row r="43" spans="9:148" ht="15.75" customHeight="1" x14ac:dyDescent="0.25">
      <c r="I43" s="20"/>
      <c r="R43" s="20"/>
      <c r="S43" s="7"/>
      <c r="AB43" s="20"/>
      <c r="AK43" s="20"/>
      <c r="AT43" s="20"/>
      <c r="AU43" s="7"/>
      <c r="BD43" s="20"/>
      <c r="BM43" s="20"/>
      <c r="BV43" s="20"/>
      <c r="BW43" s="7"/>
      <c r="CF43" s="20"/>
      <c r="CO43" s="20"/>
      <c r="CX43" s="20"/>
      <c r="CY43" s="7"/>
      <c r="DH43" s="20"/>
      <c r="DQ43" s="20"/>
      <c r="DZ43" s="20"/>
      <c r="EA43" s="7"/>
      <c r="ER43" s="20"/>
    </row>
    <row r="44" spans="9:148" ht="15.75" customHeight="1" x14ac:dyDescent="0.25">
      <c r="I44" s="20"/>
      <c r="R44" s="20"/>
      <c r="S44" s="7"/>
      <c r="AB44" s="20"/>
      <c r="AK44" s="20"/>
      <c r="AT44" s="20"/>
      <c r="AU44" s="7"/>
      <c r="BD44" s="20"/>
      <c r="BM44" s="20"/>
      <c r="BV44" s="20"/>
      <c r="BW44" s="7"/>
      <c r="CF44" s="20"/>
      <c r="CO44" s="20"/>
      <c r="CX44" s="20"/>
      <c r="CY44" s="7"/>
      <c r="DH44" s="20"/>
      <c r="DQ44" s="20"/>
      <c r="DZ44" s="20"/>
      <c r="EA44" s="7"/>
      <c r="ER44" s="20"/>
    </row>
    <row r="45" spans="9:148" ht="15.75" customHeight="1" x14ac:dyDescent="0.25">
      <c r="I45" s="20"/>
      <c r="R45" s="20"/>
      <c r="S45" s="7"/>
      <c r="AB45" s="20"/>
      <c r="AK45" s="20"/>
      <c r="AT45" s="20"/>
      <c r="AU45" s="7"/>
      <c r="BD45" s="20"/>
      <c r="BM45" s="20"/>
      <c r="BV45" s="20"/>
      <c r="BW45" s="7"/>
      <c r="CF45" s="20"/>
      <c r="CO45" s="20"/>
      <c r="CX45" s="20"/>
      <c r="CY45" s="7"/>
      <c r="DH45" s="20"/>
      <c r="DQ45" s="20"/>
      <c r="DZ45" s="20"/>
      <c r="EA45" s="7"/>
      <c r="ER45" s="20"/>
    </row>
    <row r="46" spans="9:148" ht="15.75" customHeight="1" x14ac:dyDescent="0.25">
      <c r="I46" s="20"/>
      <c r="R46" s="20"/>
      <c r="S46" s="7"/>
      <c r="AB46" s="20"/>
      <c r="AK46" s="20"/>
      <c r="AT46" s="20"/>
      <c r="AU46" s="7"/>
      <c r="BD46" s="20"/>
      <c r="BM46" s="20"/>
      <c r="BV46" s="20"/>
      <c r="BW46" s="7"/>
      <c r="CF46" s="20"/>
      <c r="CO46" s="20"/>
      <c r="CX46" s="20"/>
      <c r="CY46" s="7"/>
      <c r="DH46" s="20"/>
      <c r="DQ46" s="20"/>
      <c r="DZ46" s="20"/>
      <c r="EA46" s="7"/>
      <c r="ER46" s="20"/>
    </row>
    <row r="47" spans="9:148" ht="15.75" customHeight="1" x14ac:dyDescent="0.25">
      <c r="I47" s="20"/>
      <c r="R47" s="20"/>
      <c r="S47" s="7"/>
      <c r="AB47" s="20"/>
      <c r="AK47" s="20"/>
      <c r="AT47" s="20"/>
      <c r="AU47" s="7"/>
      <c r="BD47" s="20"/>
      <c r="BM47" s="20"/>
      <c r="BV47" s="20"/>
      <c r="BW47" s="7"/>
      <c r="CF47" s="20"/>
      <c r="CO47" s="20"/>
      <c r="CX47" s="20"/>
      <c r="CY47" s="7"/>
      <c r="DH47" s="20"/>
      <c r="DQ47" s="20"/>
      <c r="DZ47" s="20"/>
      <c r="EA47" s="7"/>
      <c r="ER47" s="20"/>
    </row>
    <row r="48" spans="9:148" ht="15.75" customHeight="1" x14ac:dyDescent="0.25">
      <c r="I48" s="20"/>
      <c r="R48" s="20"/>
      <c r="S48" s="7"/>
      <c r="AB48" s="20"/>
      <c r="AK48" s="20"/>
      <c r="AT48" s="20"/>
      <c r="AU48" s="7"/>
      <c r="BD48" s="20"/>
      <c r="BM48" s="20"/>
      <c r="BV48" s="20"/>
      <c r="BW48" s="7"/>
      <c r="CF48" s="20"/>
      <c r="CO48" s="20"/>
      <c r="CX48" s="20"/>
      <c r="CY48" s="7"/>
      <c r="DH48" s="20"/>
      <c r="DQ48" s="20"/>
      <c r="DZ48" s="20"/>
      <c r="EA48" s="7"/>
      <c r="ER48" s="20"/>
    </row>
    <row r="49" spans="9:148" ht="15.75" customHeight="1" x14ac:dyDescent="0.25">
      <c r="I49" s="20"/>
      <c r="R49" s="20"/>
      <c r="S49" s="7"/>
      <c r="AB49" s="20"/>
      <c r="AK49" s="20"/>
      <c r="AT49" s="20"/>
      <c r="AU49" s="7"/>
      <c r="BD49" s="20"/>
      <c r="BM49" s="20"/>
      <c r="BV49" s="20"/>
      <c r="BW49" s="7"/>
      <c r="CF49" s="20"/>
      <c r="CO49" s="20"/>
      <c r="CX49" s="20"/>
      <c r="CY49" s="7"/>
      <c r="DH49" s="20"/>
      <c r="DQ49" s="20"/>
      <c r="DZ49" s="20"/>
      <c r="EA49" s="7"/>
      <c r="ER49" s="20"/>
    </row>
    <row r="50" spans="9:148" ht="15.75" customHeight="1" x14ac:dyDescent="0.25">
      <c r="I50" s="20"/>
      <c r="R50" s="20"/>
      <c r="S50" s="7"/>
      <c r="AB50" s="20"/>
      <c r="AK50" s="20"/>
      <c r="AT50" s="20"/>
      <c r="AU50" s="7"/>
      <c r="BD50" s="20"/>
      <c r="BM50" s="20"/>
      <c r="BV50" s="20"/>
      <c r="BW50" s="7"/>
      <c r="CF50" s="20"/>
      <c r="CO50" s="20"/>
      <c r="CX50" s="20"/>
      <c r="CY50" s="7"/>
      <c r="DH50" s="20"/>
      <c r="DQ50" s="20"/>
      <c r="DZ50" s="20"/>
      <c r="EA50" s="7"/>
      <c r="ER50" s="20"/>
    </row>
    <row r="51" spans="9:148" ht="15.75" customHeight="1" x14ac:dyDescent="0.25">
      <c r="I51" s="20"/>
      <c r="R51" s="20"/>
      <c r="S51" s="7"/>
      <c r="AB51" s="20"/>
      <c r="AK51" s="20"/>
      <c r="AT51" s="20"/>
      <c r="AU51" s="7"/>
      <c r="BD51" s="20"/>
      <c r="BM51" s="20"/>
      <c r="BV51" s="20"/>
      <c r="BW51" s="7"/>
      <c r="CF51" s="20"/>
      <c r="CO51" s="20"/>
      <c r="CX51" s="20"/>
      <c r="CY51" s="7"/>
      <c r="DH51" s="20"/>
      <c r="DQ51" s="20"/>
      <c r="DZ51" s="20"/>
      <c r="EA51" s="7"/>
      <c r="ER51" s="20"/>
    </row>
    <row r="52" spans="9:148" ht="15.75" customHeight="1" x14ac:dyDescent="0.25">
      <c r="I52" s="20"/>
      <c r="R52" s="20"/>
      <c r="S52" s="7"/>
      <c r="AB52" s="20"/>
      <c r="AK52" s="20"/>
      <c r="AT52" s="20"/>
      <c r="AU52" s="7"/>
      <c r="BD52" s="20"/>
      <c r="BM52" s="20"/>
      <c r="BV52" s="20"/>
      <c r="BW52" s="7"/>
      <c r="CF52" s="20"/>
      <c r="CO52" s="20"/>
      <c r="CX52" s="20"/>
      <c r="CY52" s="7"/>
      <c r="DH52" s="20"/>
      <c r="DQ52" s="20"/>
      <c r="DZ52" s="20"/>
      <c r="EA52" s="7"/>
      <c r="ER52" s="20"/>
    </row>
    <row r="53" spans="9:148" ht="15.75" customHeight="1" x14ac:dyDescent="0.25">
      <c r="I53" s="20"/>
      <c r="R53" s="20"/>
      <c r="S53" s="7"/>
      <c r="AB53" s="20"/>
      <c r="AK53" s="20"/>
      <c r="AT53" s="20"/>
      <c r="AU53" s="7"/>
      <c r="BD53" s="20"/>
      <c r="BM53" s="20"/>
      <c r="BV53" s="20"/>
      <c r="BW53" s="7"/>
      <c r="CF53" s="20"/>
      <c r="CO53" s="20"/>
      <c r="CX53" s="20"/>
      <c r="CY53" s="7"/>
      <c r="DH53" s="20"/>
      <c r="DQ53" s="20"/>
      <c r="DZ53" s="20"/>
      <c r="EA53" s="7"/>
      <c r="ER53" s="20"/>
    </row>
    <row r="54" spans="9:148" ht="15.75" customHeight="1" x14ac:dyDescent="0.25">
      <c r="I54" s="20"/>
      <c r="R54" s="20"/>
      <c r="S54" s="7"/>
      <c r="AB54" s="20"/>
      <c r="AK54" s="20"/>
      <c r="AT54" s="20"/>
      <c r="AU54" s="7"/>
      <c r="BD54" s="20"/>
      <c r="BM54" s="20"/>
      <c r="BV54" s="20"/>
      <c r="BW54" s="7"/>
      <c r="CF54" s="20"/>
      <c r="CO54" s="20"/>
      <c r="CX54" s="20"/>
      <c r="CY54" s="7"/>
      <c r="DH54" s="20"/>
      <c r="DQ54" s="20"/>
      <c r="DZ54" s="20"/>
      <c r="EA54" s="7"/>
      <c r="ER54" s="20"/>
    </row>
    <row r="55" spans="9:148" ht="15.75" customHeight="1" x14ac:dyDescent="0.25">
      <c r="I55" s="20"/>
      <c r="R55" s="20"/>
      <c r="S55" s="7"/>
      <c r="AB55" s="20"/>
      <c r="AK55" s="20"/>
      <c r="AT55" s="20"/>
      <c r="AU55" s="7"/>
      <c r="BD55" s="20"/>
      <c r="BM55" s="20"/>
      <c r="BV55" s="20"/>
      <c r="BW55" s="7"/>
      <c r="CF55" s="20"/>
      <c r="CO55" s="20"/>
      <c r="CX55" s="20"/>
      <c r="CY55" s="7"/>
      <c r="DH55" s="20"/>
      <c r="DQ55" s="20"/>
      <c r="DZ55" s="20"/>
      <c r="EA55" s="7"/>
      <c r="ER55" s="20"/>
    </row>
    <row r="56" spans="9:148" ht="15.75" customHeight="1" x14ac:dyDescent="0.25">
      <c r="I56" s="20"/>
      <c r="R56" s="20"/>
      <c r="S56" s="7"/>
      <c r="AB56" s="20"/>
      <c r="AK56" s="20"/>
      <c r="AT56" s="20"/>
      <c r="AU56" s="7"/>
      <c r="BD56" s="20"/>
      <c r="BM56" s="20"/>
      <c r="BV56" s="20"/>
      <c r="BW56" s="7"/>
      <c r="CF56" s="20"/>
      <c r="CO56" s="20"/>
      <c r="CX56" s="20"/>
      <c r="CY56" s="7"/>
      <c r="DH56" s="20"/>
      <c r="DQ56" s="20"/>
      <c r="DZ56" s="20"/>
      <c r="EA56" s="7"/>
      <c r="ER56" s="20"/>
    </row>
    <row r="57" spans="9:148" ht="15.75" customHeight="1" x14ac:dyDescent="0.25">
      <c r="I57" s="20"/>
      <c r="R57" s="20"/>
      <c r="S57" s="7"/>
      <c r="AB57" s="20"/>
      <c r="AK57" s="20"/>
      <c r="AT57" s="20"/>
      <c r="AU57" s="7"/>
      <c r="BD57" s="20"/>
      <c r="BM57" s="20"/>
      <c r="BV57" s="20"/>
      <c r="BW57" s="7"/>
      <c r="CF57" s="20"/>
      <c r="CO57" s="20"/>
      <c r="CX57" s="20"/>
      <c r="CY57" s="7"/>
      <c r="DH57" s="20"/>
      <c r="DQ57" s="20"/>
      <c r="DZ57" s="20"/>
      <c r="EA57" s="7"/>
      <c r="ER57" s="20"/>
    </row>
    <row r="58" spans="9:148" ht="15.75" customHeight="1" x14ac:dyDescent="0.25">
      <c r="I58" s="20"/>
      <c r="R58" s="20"/>
      <c r="S58" s="7"/>
      <c r="AB58" s="20"/>
      <c r="AK58" s="20"/>
      <c r="AT58" s="20"/>
      <c r="AU58" s="7"/>
      <c r="BD58" s="20"/>
      <c r="BM58" s="20"/>
      <c r="BV58" s="20"/>
      <c r="BW58" s="7"/>
      <c r="CF58" s="20"/>
      <c r="CO58" s="20"/>
      <c r="CX58" s="20"/>
      <c r="CY58" s="7"/>
      <c r="DH58" s="20"/>
      <c r="DQ58" s="20"/>
      <c r="DZ58" s="20"/>
      <c r="EA58" s="7"/>
      <c r="ER58" s="20"/>
    </row>
    <row r="59" spans="9:148" ht="15.75" customHeight="1" x14ac:dyDescent="0.25">
      <c r="I59" s="20"/>
      <c r="R59" s="20"/>
      <c r="S59" s="7"/>
      <c r="AB59" s="20"/>
      <c r="AK59" s="20"/>
      <c r="AT59" s="20"/>
      <c r="AU59" s="7"/>
      <c r="BD59" s="20"/>
      <c r="BM59" s="20"/>
      <c r="BV59" s="20"/>
      <c r="BW59" s="7"/>
      <c r="CF59" s="20"/>
      <c r="CO59" s="20"/>
      <c r="CX59" s="20"/>
      <c r="CY59" s="7"/>
      <c r="DH59" s="20"/>
      <c r="DQ59" s="20"/>
      <c r="DZ59" s="20"/>
      <c r="EA59" s="7"/>
      <c r="ER59" s="20"/>
    </row>
    <row r="60" spans="9:148" ht="15.75" customHeight="1" x14ac:dyDescent="0.25">
      <c r="I60" s="20"/>
      <c r="R60" s="20"/>
      <c r="S60" s="7"/>
      <c r="AB60" s="20"/>
      <c r="AK60" s="20"/>
      <c r="AT60" s="20"/>
      <c r="AU60" s="7"/>
      <c r="BD60" s="20"/>
      <c r="BM60" s="20"/>
      <c r="BV60" s="20"/>
      <c r="BW60" s="7"/>
      <c r="CF60" s="20"/>
      <c r="CO60" s="20"/>
      <c r="CX60" s="20"/>
      <c r="CY60" s="7"/>
      <c r="DH60" s="20"/>
      <c r="DQ60" s="20"/>
      <c r="DZ60" s="20"/>
      <c r="EA60" s="7"/>
      <c r="ER60" s="20"/>
    </row>
    <row r="61" spans="9:148" ht="15.75" customHeight="1" x14ac:dyDescent="0.25">
      <c r="I61" s="20"/>
      <c r="R61" s="20"/>
      <c r="S61" s="7"/>
      <c r="AB61" s="20"/>
      <c r="AK61" s="20"/>
      <c r="AT61" s="20"/>
      <c r="AU61" s="7"/>
      <c r="BD61" s="20"/>
      <c r="BM61" s="20"/>
      <c r="BV61" s="20"/>
      <c r="BW61" s="7"/>
      <c r="CF61" s="20"/>
      <c r="CO61" s="20"/>
      <c r="CX61" s="20"/>
      <c r="CY61" s="7"/>
      <c r="DH61" s="20"/>
      <c r="DQ61" s="20"/>
      <c r="DZ61" s="20"/>
      <c r="EA61" s="7"/>
      <c r="ER61" s="20"/>
    </row>
    <row r="62" spans="9:148" ht="15.75" customHeight="1" x14ac:dyDescent="0.25">
      <c r="I62" s="20"/>
      <c r="R62" s="20"/>
      <c r="S62" s="7"/>
      <c r="AB62" s="20"/>
      <c r="AK62" s="20"/>
      <c r="AT62" s="20"/>
      <c r="AU62" s="7"/>
      <c r="BD62" s="20"/>
      <c r="BM62" s="20"/>
      <c r="BV62" s="20"/>
      <c r="BW62" s="7"/>
      <c r="CF62" s="20"/>
      <c r="CO62" s="20"/>
      <c r="CX62" s="20"/>
      <c r="CY62" s="7"/>
      <c r="DH62" s="20"/>
      <c r="DQ62" s="20"/>
      <c r="DZ62" s="20"/>
      <c r="EA62" s="7"/>
      <c r="ER62" s="20"/>
    </row>
    <row r="63" spans="9:148" ht="15.75" customHeight="1" x14ac:dyDescent="0.25">
      <c r="I63" s="20"/>
      <c r="R63" s="20"/>
      <c r="S63" s="7"/>
      <c r="AB63" s="20"/>
      <c r="AK63" s="20"/>
      <c r="AT63" s="20"/>
      <c r="AU63" s="7"/>
      <c r="BD63" s="20"/>
      <c r="BM63" s="20"/>
      <c r="BV63" s="20"/>
      <c r="BW63" s="7"/>
      <c r="CF63" s="20"/>
      <c r="CO63" s="20"/>
      <c r="CX63" s="20"/>
      <c r="CY63" s="7"/>
      <c r="DH63" s="20"/>
      <c r="DQ63" s="20"/>
      <c r="DZ63" s="20"/>
      <c r="EA63" s="7"/>
      <c r="ER63" s="20"/>
    </row>
    <row r="64" spans="9:148" ht="15.75" customHeight="1" x14ac:dyDescent="0.25">
      <c r="I64" s="20"/>
      <c r="R64" s="20"/>
      <c r="S64" s="7"/>
      <c r="AB64" s="20"/>
      <c r="AK64" s="20"/>
      <c r="AT64" s="20"/>
      <c r="AU64" s="7"/>
      <c r="BD64" s="20"/>
      <c r="BM64" s="20"/>
      <c r="BV64" s="20"/>
      <c r="BW64" s="7"/>
      <c r="CF64" s="20"/>
      <c r="CO64" s="20"/>
      <c r="CX64" s="20"/>
      <c r="CY64" s="7"/>
      <c r="DH64" s="20"/>
      <c r="DQ64" s="20"/>
      <c r="DZ64" s="20"/>
      <c r="EA64" s="7"/>
      <c r="ER64" s="20"/>
    </row>
    <row r="65" spans="9:148" ht="15.75" customHeight="1" x14ac:dyDescent="0.25">
      <c r="I65" s="20"/>
      <c r="R65" s="20"/>
      <c r="S65" s="7"/>
      <c r="AB65" s="20"/>
      <c r="AK65" s="20"/>
      <c r="AT65" s="20"/>
      <c r="AU65" s="7"/>
      <c r="BD65" s="20"/>
      <c r="BM65" s="20"/>
      <c r="BV65" s="20"/>
      <c r="BW65" s="7"/>
      <c r="CF65" s="20"/>
      <c r="CO65" s="20"/>
      <c r="CX65" s="20"/>
      <c r="CY65" s="7"/>
      <c r="DH65" s="20"/>
      <c r="DQ65" s="20"/>
      <c r="DZ65" s="20"/>
      <c r="EA65" s="7"/>
      <c r="ER65" s="20"/>
    </row>
    <row r="66" spans="9:148" ht="15.75" customHeight="1" x14ac:dyDescent="0.25">
      <c r="I66" s="20"/>
      <c r="R66" s="20"/>
      <c r="S66" s="7"/>
      <c r="AB66" s="20"/>
      <c r="AK66" s="20"/>
      <c r="AT66" s="20"/>
      <c r="AU66" s="7"/>
      <c r="BD66" s="20"/>
      <c r="BM66" s="20"/>
      <c r="BV66" s="20"/>
      <c r="BW66" s="7"/>
      <c r="CF66" s="20"/>
      <c r="CO66" s="20"/>
      <c r="CX66" s="20"/>
      <c r="CY66" s="7"/>
      <c r="DH66" s="20"/>
      <c r="DQ66" s="20"/>
      <c r="DZ66" s="20"/>
      <c r="EA66" s="7"/>
      <c r="ER66" s="20"/>
    </row>
    <row r="67" spans="9:148" ht="15.75" customHeight="1" x14ac:dyDescent="0.25">
      <c r="I67" s="20"/>
      <c r="R67" s="20"/>
      <c r="S67" s="7"/>
      <c r="AB67" s="20"/>
      <c r="AK67" s="20"/>
      <c r="AT67" s="20"/>
      <c r="AU67" s="7"/>
      <c r="BD67" s="20"/>
      <c r="BM67" s="20"/>
      <c r="BV67" s="20"/>
      <c r="BW67" s="7"/>
      <c r="CF67" s="20"/>
      <c r="CO67" s="20"/>
      <c r="CX67" s="20"/>
      <c r="CY67" s="7"/>
      <c r="DH67" s="20"/>
      <c r="DQ67" s="20"/>
      <c r="DZ67" s="20"/>
      <c r="EA67" s="7"/>
      <c r="ER67" s="20"/>
    </row>
    <row r="68" spans="9:148" ht="15.75" customHeight="1" x14ac:dyDescent="0.25">
      <c r="I68" s="20"/>
      <c r="R68" s="20"/>
      <c r="S68" s="7"/>
      <c r="AB68" s="20"/>
      <c r="AK68" s="20"/>
      <c r="AT68" s="20"/>
      <c r="AU68" s="7"/>
      <c r="BD68" s="20"/>
      <c r="BM68" s="20"/>
      <c r="BV68" s="20"/>
      <c r="BW68" s="7"/>
      <c r="CF68" s="20"/>
      <c r="CO68" s="20"/>
      <c r="CX68" s="20"/>
      <c r="CY68" s="7"/>
      <c r="DH68" s="20"/>
      <c r="DQ68" s="20"/>
      <c r="DZ68" s="20"/>
      <c r="EA68" s="7"/>
      <c r="ER68" s="20"/>
    </row>
    <row r="69" spans="9:148" ht="15.75" customHeight="1" x14ac:dyDescent="0.25">
      <c r="I69" s="20"/>
      <c r="R69" s="20"/>
      <c r="S69" s="7"/>
      <c r="AB69" s="20"/>
      <c r="AK69" s="20"/>
      <c r="AT69" s="20"/>
      <c r="AU69" s="7"/>
      <c r="BD69" s="20"/>
      <c r="BM69" s="20"/>
      <c r="BV69" s="20"/>
      <c r="BW69" s="7"/>
      <c r="CF69" s="20"/>
      <c r="CO69" s="20"/>
      <c r="CX69" s="20"/>
      <c r="CY69" s="7"/>
      <c r="DH69" s="20"/>
      <c r="DQ69" s="20"/>
      <c r="DZ69" s="20"/>
      <c r="EA69" s="7"/>
      <c r="ER69" s="20"/>
    </row>
    <row r="70" spans="9:148" ht="15.75" customHeight="1" x14ac:dyDescent="0.25">
      <c r="I70" s="20"/>
      <c r="R70" s="20"/>
      <c r="S70" s="7"/>
      <c r="AB70" s="20"/>
      <c r="AK70" s="20"/>
      <c r="AT70" s="20"/>
      <c r="AU70" s="7"/>
      <c r="BD70" s="20"/>
      <c r="BM70" s="20"/>
      <c r="BV70" s="20"/>
      <c r="BW70" s="7"/>
      <c r="CF70" s="20"/>
      <c r="CO70" s="20"/>
      <c r="CX70" s="20"/>
      <c r="CY70" s="7"/>
      <c r="DH70" s="20"/>
      <c r="DQ70" s="20"/>
      <c r="DZ70" s="20"/>
      <c r="EA70" s="7"/>
      <c r="ER70" s="20"/>
    </row>
    <row r="71" spans="9:148" ht="15.75" customHeight="1" x14ac:dyDescent="0.25">
      <c r="I71" s="20"/>
      <c r="R71" s="20"/>
      <c r="S71" s="7"/>
      <c r="AB71" s="20"/>
      <c r="AK71" s="20"/>
      <c r="AT71" s="20"/>
      <c r="AU71" s="7"/>
      <c r="BD71" s="20"/>
      <c r="BM71" s="20"/>
      <c r="BV71" s="20"/>
      <c r="BW71" s="7"/>
      <c r="CF71" s="20"/>
      <c r="CO71" s="20"/>
      <c r="CX71" s="20"/>
      <c r="CY71" s="7"/>
      <c r="DH71" s="20"/>
      <c r="DQ71" s="20"/>
      <c r="DZ71" s="20"/>
      <c r="EA71" s="7"/>
      <c r="ER71" s="20"/>
    </row>
    <row r="72" spans="9:148" ht="15.75" customHeight="1" x14ac:dyDescent="0.25">
      <c r="I72" s="20"/>
      <c r="R72" s="20"/>
      <c r="S72" s="7"/>
      <c r="AB72" s="20"/>
      <c r="AK72" s="20"/>
      <c r="AT72" s="20"/>
      <c r="AU72" s="7"/>
      <c r="BD72" s="20"/>
      <c r="BM72" s="20"/>
      <c r="BV72" s="20"/>
      <c r="BW72" s="7"/>
      <c r="CF72" s="20"/>
      <c r="CO72" s="20"/>
      <c r="CX72" s="20"/>
      <c r="CY72" s="7"/>
      <c r="DH72" s="20"/>
      <c r="DQ72" s="20"/>
      <c r="DZ72" s="20"/>
      <c r="EA72" s="7"/>
      <c r="ER72" s="20"/>
    </row>
    <row r="73" spans="9:148" ht="15.75" customHeight="1" x14ac:dyDescent="0.25">
      <c r="I73" s="20"/>
      <c r="R73" s="20"/>
      <c r="S73" s="7"/>
      <c r="AB73" s="20"/>
      <c r="AK73" s="20"/>
      <c r="AT73" s="20"/>
      <c r="AU73" s="7"/>
      <c r="BD73" s="20"/>
      <c r="BM73" s="20"/>
      <c r="BV73" s="20"/>
      <c r="BW73" s="7"/>
      <c r="CF73" s="20"/>
      <c r="CO73" s="20"/>
      <c r="CX73" s="20"/>
      <c r="CY73" s="7"/>
      <c r="DH73" s="20"/>
      <c r="DQ73" s="20"/>
      <c r="DZ73" s="20"/>
      <c r="EA73" s="7"/>
      <c r="ER73" s="20"/>
    </row>
    <row r="74" spans="9:148" ht="15.75" customHeight="1" x14ac:dyDescent="0.25">
      <c r="I74" s="20"/>
      <c r="R74" s="20"/>
      <c r="S74" s="7"/>
      <c r="AB74" s="20"/>
      <c r="AK74" s="20"/>
      <c r="AT74" s="20"/>
      <c r="AU74" s="7"/>
      <c r="BD74" s="20"/>
      <c r="BM74" s="20"/>
      <c r="BV74" s="20"/>
      <c r="BW74" s="7"/>
      <c r="CF74" s="20"/>
      <c r="CO74" s="20"/>
      <c r="CX74" s="20"/>
      <c r="CY74" s="7"/>
      <c r="DH74" s="20"/>
      <c r="DQ74" s="20"/>
      <c r="DZ74" s="20"/>
      <c r="EA74" s="7"/>
      <c r="ER74" s="20"/>
    </row>
    <row r="75" spans="9:148" ht="15.75" customHeight="1" x14ac:dyDescent="0.25">
      <c r="I75" s="20"/>
      <c r="R75" s="20"/>
      <c r="S75" s="7"/>
      <c r="AB75" s="20"/>
      <c r="AK75" s="20"/>
      <c r="AT75" s="20"/>
      <c r="AU75" s="7"/>
      <c r="BD75" s="20"/>
      <c r="BM75" s="20"/>
      <c r="BV75" s="20"/>
      <c r="BW75" s="7"/>
      <c r="CF75" s="20"/>
      <c r="CO75" s="20"/>
      <c r="CX75" s="20"/>
      <c r="CY75" s="7"/>
      <c r="DH75" s="20"/>
      <c r="DQ75" s="20"/>
      <c r="DZ75" s="20"/>
      <c r="EA75" s="7"/>
      <c r="ER75" s="20"/>
    </row>
    <row r="76" spans="9:148" ht="15.75" customHeight="1" x14ac:dyDescent="0.25">
      <c r="I76" s="20"/>
      <c r="R76" s="20"/>
      <c r="S76" s="7"/>
      <c r="AB76" s="20"/>
      <c r="AK76" s="20"/>
      <c r="AT76" s="20"/>
      <c r="AU76" s="7"/>
      <c r="BD76" s="20"/>
      <c r="BM76" s="20"/>
      <c r="BV76" s="20"/>
      <c r="BW76" s="7"/>
      <c r="CF76" s="20"/>
      <c r="CO76" s="20"/>
      <c r="CX76" s="20"/>
      <c r="CY76" s="7"/>
      <c r="DH76" s="20"/>
      <c r="DQ76" s="20"/>
      <c r="DZ76" s="20"/>
      <c r="EA76" s="7"/>
      <c r="ER76" s="20"/>
    </row>
    <row r="77" spans="9:148" ht="15.75" customHeight="1" x14ac:dyDescent="0.25">
      <c r="I77" s="20"/>
      <c r="R77" s="20"/>
      <c r="S77" s="7"/>
      <c r="AB77" s="20"/>
      <c r="AK77" s="20"/>
      <c r="AT77" s="20"/>
      <c r="AU77" s="7"/>
      <c r="BD77" s="20"/>
      <c r="BM77" s="20"/>
      <c r="BV77" s="20"/>
      <c r="BW77" s="7"/>
      <c r="CF77" s="20"/>
      <c r="CO77" s="20"/>
      <c r="CX77" s="20"/>
      <c r="CY77" s="7"/>
      <c r="DH77" s="20"/>
      <c r="DQ77" s="20"/>
      <c r="DZ77" s="20"/>
      <c r="EA77" s="7"/>
      <c r="ER77" s="20"/>
    </row>
    <row r="78" spans="9:148" ht="15.75" customHeight="1" x14ac:dyDescent="0.25">
      <c r="I78" s="20"/>
      <c r="R78" s="20"/>
      <c r="S78" s="7"/>
      <c r="AB78" s="20"/>
      <c r="AK78" s="20"/>
      <c r="AT78" s="20"/>
      <c r="AU78" s="7"/>
      <c r="BD78" s="20"/>
      <c r="BM78" s="20"/>
      <c r="BV78" s="20"/>
      <c r="BW78" s="7"/>
      <c r="CF78" s="20"/>
      <c r="CO78" s="20"/>
      <c r="CX78" s="20"/>
      <c r="CY78" s="7"/>
      <c r="DH78" s="20"/>
      <c r="DQ78" s="20"/>
      <c r="DZ78" s="20"/>
      <c r="EA78" s="7"/>
      <c r="ER78" s="20"/>
    </row>
    <row r="79" spans="9:148" ht="15.75" customHeight="1" x14ac:dyDescent="0.25">
      <c r="I79" s="20"/>
      <c r="R79" s="20"/>
      <c r="S79" s="7"/>
      <c r="AB79" s="20"/>
      <c r="AK79" s="20"/>
      <c r="AT79" s="20"/>
      <c r="AU79" s="7"/>
      <c r="BD79" s="20"/>
      <c r="BM79" s="20"/>
      <c r="BV79" s="20"/>
      <c r="BW79" s="7"/>
      <c r="CF79" s="20"/>
      <c r="CO79" s="20"/>
      <c r="CX79" s="20"/>
      <c r="CY79" s="7"/>
      <c r="DH79" s="20"/>
      <c r="DQ79" s="20"/>
      <c r="DZ79" s="20"/>
      <c r="EA79" s="7"/>
      <c r="ER79" s="20"/>
    </row>
    <row r="80" spans="9:148" ht="15.75" customHeight="1" x14ac:dyDescent="0.25">
      <c r="I80" s="20"/>
      <c r="R80" s="20"/>
      <c r="S80" s="7"/>
      <c r="AB80" s="20"/>
      <c r="AK80" s="20"/>
      <c r="AT80" s="20"/>
      <c r="AU80" s="7"/>
      <c r="BD80" s="20"/>
      <c r="BM80" s="20"/>
      <c r="BV80" s="20"/>
      <c r="BW80" s="7"/>
      <c r="CF80" s="20"/>
      <c r="CO80" s="20"/>
      <c r="CX80" s="20"/>
      <c r="CY80" s="7"/>
      <c r="DH80" s="20"/>
      <c r="DQ80" s="20"/>
      <c r="DZ80" s="20"/>
      <c r="EA80" s="7"/>
      <c r="ER80" s="20"/>
    </row>
    <row r="81" spans="9:148" ht="15.75" customHeight="1" x14ac:dyDescent="0.25">
      <c r="I81" s="20"/>
      <c r="R81" s="20"/>
      <c r="S81" s="7"/>
      <c r="AB81" s="20"/>
      <c r="AK81" s="20"/>
      <c r="AT81" s="20"/>
      <c r="AU81" s="7"/>
      <c r="BD81" s="20"/>
      <c r="BM81" s="20"/>
      <c r="BV81" s="20"/>
      <c r="BW81" s="7"/>
      <c r="CF81" s="20"/>
      <c r="CO81" s="20"/>
      <c r="CX81" s="20"/>
      <c r="CY81" s="7"/>
      <c r="DH81" s="20"/>
      <c r="DQ81" s="20"/>
      <c r="DZ81" s="20"/>
      <c r="EA81" s="7"/>
      <c r="ER81" s="20"/>
    </row>
    <row r="82" spans="9:148" ht="15.75" customHeight="1" x14ac:dyDescent="0.25">
      <c r="I82" s="20"/>
      <c r="R82" s="20"/>
      <c r="S82" s="7"/>
      <c r="AB82" s="20"/>
      <c r="AK82" s="20"/>
      <c r="AT82" s="20"/>
      <c r="AU82" s="7"/>
      <c r="BD82" s="20"/>
      <c r="BM82" s="20"/>
      <c r="BV82" s="20"/>
      <c r="BW82" s="7"/>
      <c r="CF82" s="20"/>
      <c r="CO82" s="20"/>
      <c r="CX82" s="20"/>
      <c r="CY82" s="7"/>
      <c r="DH82" s="20"/>
      <c r="DQ82" s="20"/>
      <c r="DZ82" s="20"/>
      <c r="EA82" s="7"/>
      <c r="ER82" s="20"/>
    </row>
    <row r="83" spans="9:148" ht="15.75" customHeight="1" x14ac:dyDescent="0.25">
      <c r="I83" s="20"/>
      <c r="R83" s="20"/>
      <c r="S83" s="7"/>
      <c r="AB83" s="20"/>
      <c r="AK83" s="20"/>
      <c r="AT83" s="20"/>
      <c r="AU83" s="7"/>
      <c r="BD83" s="20"/>
      <c r="BM83" s="20"/>
      <c r="BV83" s="20"/>
      <c r="BW83" s="7"/>
      <c r="CF83" s="20"/>
      <c r="CO83" s="20"/>
      <c r="CX83" s="20"/>
      <c r="CY83" s="7"/>
      <c r="DH83" s="20"/>
      <c r="DQ83" s="20"/>
      <c r="DZ83" s="20"/>
      <c r="EA83" s="7"/>
      <c r="ER83" s="20"/>
    </row>
    <row r="84" spans="9:148" ht="15.75" customHeight="1" x14ac:dyDescent="0.25">
      <c r="I84" s="20"/>
      <c r="R84" s="20"/>
      <c r="S84" s="7"/>
      <c r="AB84" s="20"/>
      <c r="AK84" s="20"/>
      <c r="AT84" s="20"/>
      <c r="AU84" s="7"/>
      <c r="BD84" s="20"/>
      <c r="BM84" s="20"/>
      <c r="BV84" s="20"/>
      <c r="BW84" s="7"/>
      <c r="CF84" s="20"/>
      <c r="CO84" s="20"/>
      <c r="CX84" s="20"/>
      <c r="CY84" s="7"/>
      <c r="DH84" s="20"/>
      <c r="DQ84" s="20"/>
      <c r="DZ84" s="20"/>
      <c r="EA84" s="7"/>
      <c r="ER84" s="20"/>
    </row>
    <row r="85" spans="9:148" ht="15.75" customHeight="1" x14ac:dyDescent="0.25">
      <c r="I85" s="20"/>
      <c r="R85" s="20"/>
      <c r="S85" s="7"/>
      <c r="AB85" s="20"/>
      <c r="AK85" s="20"/>
      <c r="AT85" s="20"/>
      <c r="AU85" s="7"/>
      <c r="BD85" s="20"/>
      <c r="BM85" s="20"/>
      <c r="BV85" s="20"/>
      <c r="BW85" s="7"/>
      <c r="CF85" s="20"/>
      <c r="CO85" s="20"/>
      <c r="CX85" s="20"/>
      <c r="CY85" s="7"/>
      <c r="DH85" s="20"/>
      <c r="DQ85" s="20"/>
      <c r="DZ85" s="20"/>
      <c r="EA85" s="7"/>
      <c r="ER85" s="20"/>
    </row>
    <row r="86" spans="9:148" ht="15.75" customHeight="1" x14ac:dyDescent="0.25">
      <c r="I86" s="20"/>
      <c r="R86" s="20"/>
      <c r="S86" s="7"/>
      <c r="AB86" s="20"/>
      <c r="AK86" s="20"/>
      <c r="AT86" s="20"/>
      <c r="AU86" s="7"/>
      <c r="BD86" s="20"/>
      <c r="BM86" s="20"/>
      <c r="BV86" s="20"/>
      <c r="BW86" s="7"/>
      <c r="CF86" s="20"/>
      <c r="CO86" s="20"/>
      <c r="CX86" s="20"/>
      <c r="CY86" s="7"/>
      <c r="DH86" s="20"/>
      <c r="DQ86" s="20"/>
      <c r="DZ86" s="20"/>
      <c r="EA86" s="7"/>
      <c r="ER86" s="20"/>
    </row>
    <row r="87" spans="9:148" ht="15.75" customHeight="1" x14ac:dyDescent="0.25">
      <c r="I87" s="20"/>
      <c r="R87" s="20"/>
      <c r="S87" s="7"/>
      <c r="AB87" s="20"/>
      <c r="AK87" s="20"/>
      <c r="AT87" s="20"/>
      <c r="AU87" s="7"/>
      <c r="BD87" s="20"/>
      <c r="BM87" s="20"/>
      <c r="BV87" s="20"/>
      <c r="BW87" s="7"/>
      <c r="CF87" s="20"/>
      <c r="CO87" s="20"/>
      <c r="CX87" s="20"/>
      <c r="CY87" s="7"/>
      <c r="DH87" s="20"/>
      <c r="DQ87" s="20"/>
      <c r="DZ87" s="20"/>
      <c r="EA87" s="7"/>
      <c r="ER87" s="20"/>
    </row>
    <row r="88" spans="9:148" ht="15.75" customHeight="1" x14ac:dyDescent="0.25">
      <c r="I88" s="20"/>
      <c r="R88" s="20"/>
      <c r="S88" s="7"/>
      <c r="AB88" s="20"/>
      <c r="AK88" s="20"/>
      <c r="AT88" s="20"/>
      <c r="AU88" s="7"/>
      <c r="BD88" s="20"/>
      <c r="BM88" s="20"/>
      <c r="BV88" s="20"/>
      <c r="BW88" s="7"/>
      <c r="CF88" s="20"/>
      <c r="CO88" s="20"/>
      <c r="CX88" s="20"/>
      <c r="CY88" s="7"/>
      <c r="DH88" s="20"/>
      <c r="DQ88" s="20"/>
      <c r="DZ88" s="20"/>
      <c r="EA88" s="7"/>
      <c r="ER88" s="20"/>
    </row>
    <row r="89" spans="9:148" ht="15.75" customHeight="1" x14ac:dyDescent="0.25">
      <c r="I89" s="20"/>
      <c r="R89" s="20"/>
      <c r="S89" s="7"/>
      <c r="AB89" s="20"/>
      <c r="AK89" s="20"/>
      <c r="AT89" s="20"/>
      <c r="AU89" s="7"/>
      <c r="BD89" s="20"/>
      <c r="BM89" s="20"/>
      <c r="BV89" s="20"/>
      <c r="BW89" s="7"/>
      <c r="CF89" s="20"/>
      <c r="CO89" s="20"/>
      <c r="CX89" s="20"/>
      <c r="CY89" s="7"/>
      <c r="DH89" s="20"/>
      <c r="DQ89" s="20"/>
      <c r="DZ89" s="20"/>
      <c r="EA89" s="7"/>
      <c r="ER89" s="20"/>
    </row>
    <row r="90" spans="9:148" ht="15.75" customHeight="1" x14ac:dyDescent="0.25">
      <c r="I90" s="20"/>
      <c r="R90" s="20"/>
      <c r="S90" s="7"/>
      <c r="AB90" s="20"/>
      <c r="AK90" s="20"/>
      <c r="AT90" s="20"/>
      <c r="AU90" s="7"/>
      <c r="BD90" s="20"/>
      <c r="BM90" s="20"/>
      <c r="BV90" s="20"/>
      <c r="BW90" s="7"/>
      <c r="CF90" s="20"/>
      <c r="CO90" s="20"/>
      <c r="CX90" s="20"/>
      <c r="CY90" s="7"/>
      <c r="DH90" s="20"/>
      <c r="DQ90" s="20"/>
      <c r="DZ90" s="20"/>
      <c r="EA90" s="7"/>
      <c r="ER90" s="20"/>
    </row>
    <row r="91" spans="9:148" ht="15.75" customHeight="1" x14ac:dyDescent="0.25">
      <c r="I91" s="20"/>
      <c r="R91" s="20"/>
      <c r="S91" s="7"/>
      <c r="AB91" s="20"/>
      <c r="AK91" s="20"/>
      <c r="AT91" s="20"/>
      <c r="AU91" s="7"/>
      <c r="BD91" s="20"/>
      <c r="BM91" s="20"/>
      <c r="BV91" s="20"/>
      <c r="BW91" s="7"/>
      <c r="CF91" s="20"/>
      <c r="CO91" s="20"/>
      <c r="CX91" s="20"/>
      <c r="CY91" s="7"/>
      <c r="DH91" s="20"/>
      <c r="DQ91" s="20"/>
      <c r="DZ91" s="20"/>
      <c r="EA91" s="7"/>
      <c r="ER91" s="20"/>
    </row>
    <row r="92" spans="9:148" ht="15.75" customHeight="1" x14ac:dyDescent="0.25">
      <c r="I92" s="20"/>
      <c r="R92" s="20"/>
      <c r="S92" s="7"/>
      <c r="AB92" s="20"/>
      <c r="AK92" s="20"/>
      <c r="AT92" s="20"/>
      <c r="AU92" s="7"/>
      <c r="BD92" s="20"/>
      <c r="BM92" s="20"/>
      <c r="BV92" s="20"/>
      <c r="BW92" s="7"/>
      <c r="CF92" s="20"/>
      <c r="CO92" s="20"/>
      <c r="CX92" s="20"/>
      <c r="CY92" s="7"/>
      <c r="DH92" s="20"/>
      <c r="DQ92" s="20"/>
      <c r="DZ92" s="20"/>
      <c r="EA92" s="7"/>
      <c r="ER92" s="20"/>
    </row>
    <row r="93" spans="9:148" ht="15.75" customHeight="1" x14ac:dyDescent="0.25">
      <c r="I93" s="20"/>
      <c r="R93" s="20"/>
      <c r="S93" s="7"/>
      <c r="AB93" s="20"/>
      <c r="AK93" s="20"/>
      <c r="AT93" s="20"/>
      <c r="AU93" s="7"/>
      <c r="BD93" s="20"/>
      <c r="BM93" s="20"/>
      <c r="BV93" s="20"/>
      <c r="BW93" s="7"/>
      <c r="CF93" s="20"/>
      <c r="CO93" s="20"/>
      <c r="CX93" s="20"/>
      <c r="CY93" s="7"/>
      <c r="DH93" s="20"/>
      <c r="DQ93" s="20"/>
      <c r="DZ93" s="20"/>
      <c r="EA93" s="7"/>
      <c r="ER93" s="20"/>
    </row>
    <row r="94" spans="9:148" ht="15.75" customHeight="1" x14ac:dyDescent="0.25">
      <c r="I94" s="20"/>
      <c r="R94" s="20"/>
      <c r="S94" s="7"/>
      <c r="AB94" s="20"/>
      <c r="AK94" s="20"/>
      <c r="AT94" s="20"/>
      <c r="AU94" s="7"/>
      <c r="BD94" s="20"/>
      <c r="BM94" s="20"/>
      <c r="BV94" s="20"/>
      <c r="BW94" s="7"/>
      <c r="CF94" s="20"/>
      <c r="CO94" s="20"/>
      <c r="CX94" s="20"/>
      <c r="CY94" s="7"/>
      <c r="DH94" s="20"/>
      <c r="DQ94" s="20"/>
      <c r="DZ94" s="20"/>
      <c r="EA94" s="7"/>
      <c r="ER94" s="20"/>
    </row>
    <row r="95" spans="9:148" ht="15.75" customHeight="1" x14ac:dyDescent="0.25">
      <c r="I95" s="20"/>
      <c r="R95" s="20"/>
      <c r="S95" s="7"/>
      <c r="AB95" s="20"/>
      <c r="AK95" s="20"/>
      <c r="AT95" s="20"/>
      <c r="AU95" s="7"/>
      <c r="BD95" s="20"/>
      <c r="BM95" s="20"/>
      <c r="BV95" s="20"/>
      <c r="BW95" s="7"/>
      <c r="CF95" s="20"/>
      <c r="CO95" s="20"/>
      <c r="CX95" s="20"/>
      <c r="CY95" s="7"/>
      <c r="DH95" s="20"/>
      <c r="DQ95" s="20"/>
      <c r="DZ95" s="20"/>
      <c r="EA95" s="7"/>
      <c r="ER95" s="20"/>
    </row>
    <row r="96" spans="9:148" ht="15.75" customHeight="1" x14ac:dyDescent="0.25">
      <c r="I96" s="20"/>
      <c r="R96" s="20"/>
      <c r="S96" s="7"/>
      <c r="AB96" s="20"/>
      <c r="AK96" s="20"/>
      <c r="AT96" s="20"/>
      <c r="AU96" s="7"/>
      <c r="BD96" s="20"/>
      <c r="BM96" s="20"/>
      <c r="BV96" s="20"/>
      <c r="BW96" s="7"/>
      <c r="CF96" s="20"/>
      <c r="CO96" s="20"/>
      <c r="CX96" s="20"/>
      <c r="CY96" s="7"/>
      <c r="DH96" s="20"/>
      <c r="DQ96" s="20"/>
      <c r="DZ96" s="20"/>
      <c r="EA96" s="7"/>
      <c r="ER96" s="20"/>
    </row>
    <row r="97" spans="9:148" ht="15.75" customHeight="1" x14ac:dyDescent="0.25">
      <c r="I97" s="20"/>
      <c r="R97" s="20"/>
      <c r="S97" s="7"/>
      <c r="AB97" s="20"/>
      <c r="AK97" s="20"/>
      <c r="AT97" s="20"/>
      <c r="AU97" s="7"/>
      <c r="BD97" s="20"/>
      <c r="BM97" s="20"/>
      <c r="BV97" s="20"/>
      <c r="BW97" s="7"/>
      <c r="CF97" s="20"/>
      <c r="CO97" s="20"/>
      <c r="CX97" s="20"/>
      <c r="CY97" s="7"/>
      <c r="DH97" s="20"/>
      <c r="DQ97" s="20"/>
      <c r="DZ97" s="20"/>
      <c r="EA97" s="7"/>
      <c r="ER97" s="20"/>
    </row>
    <row r="98" spans="9:148" ht="15.75" customHeight="1" x14ac:dyDescent="0.25">
      <c r="I98" s="20"/>
      <c r="R98" s="20"/>
      <c r="S98" s="7"/>
      <c r="AB98" s="20"/>
      <c r="AK98" s="20"/>
      <c r="AT98" s="20"/>
      <c r="AU98" s="7"/>
      <c r="BD98" s="20"/>
      <c r="BM98" s="20"/>
      <c r="BV98" s="20"/>
      <c r="BW98" s="7"/>
      <c r="CF98" s="20"/>
      <c r="CO98" s="20"/>
      <c r="CX98" s="20"/>
      <c r="CY98" s="7"/>
      <c r="DH98" s="20"/>
      <c r="DQ98" s="20"/>
      <c r="DZ98" s="20"/>
      <c r="EA98" s="7"/>
      <c r="ER98" s="20"/>
    </row>
    <row r="99" spans="9:148" ht="15.75" customHeight="1" x14ac:dyDescent="0.25">
      <c r="I99" s="20"/>
      <c r="R99" s="20"/>
      <c r="S99" s="7"/>
      <c r="AB99" s="20"/>
      <c r="AK99" s="20"/>
      <c r="AT99" s="20"/>
      <c r="AU99" s="7"/>
      <c r="BD99" s="20"/>
      <c r="BM99" s="20"/>
      <c r="BV99" s="20"/>
      <c r="BW99" s="7"/>
      <c r="CF99" s="20"/>
      <c r="CO99" s="20"/>
      <c r="CX99" s="20"/>
      <c r="CY99" s="7"/>
      <c r="DH99" s="20"/>
      <c r="DQ99" s="20"/>
      <c r="DZ99" s="20"/>
      <c r="EA99" s="7"/>
      <c r="ER99" s="20"/>
    </row>
    <row r="100" spans="9:148" ht="15.75" customHeight="1" x14ac:dyDescent="0.25">
      <c r="I100" s="20"/>
      <c r="R100" s="20"/>
      <c r="S100" s="7"/>
      <c r="AB100" s="20"/>
      <c r="AK100" s="20"/>
      <c r="AT100" s="20"/>
      <c r="AU100" s="7"/>
      <c r="BD100" s="20"/>
      <c r="BM100" s="20"/>
      <c r="BV100" s="20"/>
      <c r="BW100" s="7"/>
      <c r="CF100" s="20"/>
      <c r="CO100" s="20"/>
      <c r="CX100" s="20"/>
      <c r="CY100" s="7"/>
      <c r="DH100" s="20"/>
      <c r="DQ100" s="20"/>
      <c r="DZ100" s="20"/>
      <c r="EA100" s="7"/>
      <c r="ER100" s="20"/>
    </row>
    <row r="101" spans="9:148" ht="15.75" customHeight="1" x14ac:dyDescent="0.25">
      <c r="I101" s="20"/>
      <c r="R101" s="20"/>
      <c r="S101" s="7"/>
      <c r="AB101" s="20"/>
      <c r="AK101" s="20"/>
      <c r="AT101" s="20"/>
      <c r="AU101" s="7"/>
      <c r="BD101" s="20"/>
      <c r="BM101" s="20"/>
      <c r="BV101" s="20"/>
      <c r="BW101" s="7"/>
      <c r="CF101" s="20"/>
      <c r="CO101" s="20"/>
      <c r="CX101" s="20"/>
      <c r="CY101" s="7"/>
      <c r="DH101" s="20"/>
      <c r="DQ101" s="20"/>
      <c r="DZ101" s="20"/>
      <c r="EA101" s="7"/>
      <c r="ER101" s="20"/>
    </row>
    <row r="102" spans="9:148" ht="15.75" customHeight="1" x14ac:dyDescent="0.25">
      <c r="I102" s="20"/>
      <c r="R102" s="20"/>
      <c r="S102" s="7"/>
      <c r="AB102" s="20"/>
      <c r="AK102" s="20"/>
      <c r="AT102" s="20"/>
      <c r="AU102" s="7"/>
      <c r="BD102" s="20"/>
      <c r="BM102" s="20"/>
      <c r="BV102" s="20"/>
      <c r="BW102" s="7"/>
      <c r="CF102" s="20"/>
      <c r="CO102" s="20"/>
      <c r="CX102" s="20"/>
      <c r="CY102" s="7"/>
      <c r="DH102" s="20"/>
      <c r="DQ102" s="20"/>
      <c r="DZ102" s="20"/>
      <c r="EA102" s="7"/>
      <c r="ER102" s="20"/>
    </row>
    <row r="103" spans="9:148" ht="15.75" customHeight="1" x14ac:dyDescent="0.25">
      <c r="I103" s="20"/>
      <c r="R103" s="20"/>
      <c r="S103" s="7"/>
      <c r="AB103" s="20"/>
      <c r="AK103" s="20"/>
      <c r="AT103" s="20"/>
      <c r="AU103" s="7"/>
      <c r="BD103" s="20"/>
      <c r="BM103" s="20"/>
      <c r="BV103" s="20"/>
      <c r="BW103" s="7"/>
      <c r="CF103" s="20"/>
      <c r="CO103" s="20"/>
      <c r="CX103" s="20"/>
      <c r="CY103" s="7"/>
      <c r="DH103" s="20"/>
      <c r="DQ103" s="20"/>
      <c r="DZ103" s="20"/>
      <c r="EA103" s="7"/>
      <c r="ER103" s="20"/>
    </row>
    <row r="104" spans="9:148" ht="15.75" customHeight="1" x14ac:dyDescent="0.25">
      <c r="I104" s="20"/>
      <c r="R104" s="20"/>
      <c r="S104" s="7"/>
      <c r="AB104" s="20"/>
      <c r="AK104" s="20"/>
      <c r="AT104" s="20"/>
      <c r="AU104" s="7"/>
      <c r="BD104" s="20"/>
      <c r="BM104" s="20"/>
      <c r="BV104" s="20"/>
      <c r="BW104" s="7"/>
      <c r="CF104" s="20"/>
      <c r="CO104" s="20"/>
      <c r="CX104" s="20"/>
      <c r="CY104" s="7"/>
      <c r="DH104" s="20"/>
      <c r="DQ104" s="20"/>
      <c r="DZ104" s="20"/>
      <c r="EA104" s="7"/>
      <c r="ER104" s="20"/>
    </row>
    <row r="105" spans="9:148" ht="15.75" customHeight="1" x14ac:dyDescent="0.25">
      <c r="I105" s="20"/>
      <c r="R105" s="20"/>
      <c r="S105" s="7"/>
      <c r="AB105" s="20"/>
      <c r="AK105" s="20"/>
      <c r="AT105" s="20"/>
      <c r="AU105" s="7"/>
      <c r="BD105" s="20"/>
      <c r="BM105" s="20"/>
      <c r="BV105" s="20"/>
      <c r="BW105" s="7"/>
      <c r="CF105" s="20"/>
      <c r="CO105" s="20"/>
      <c r="CX105" s="20"/>
      <c r="CY105" s="7"/>
      <c r="DH105" s="20"/>
      <c r="DQ105" s="20"/>
      <c r="DZ105" s="20"/>
      <c r="EA105" s="7"/>
      <c r="ER105" s="20"/>
    </row>
    <row r="106" spans="9:148" ht="15.75" customHeight="1" x14ac:dyDescent="0.25">
      <c r="I106" s="20"/>
      <c r="R106" s="20"/>
      <c r="S106" s="7"/>
      <c r="AB106" s="20"/>
      <c r="AK106" s="20"/>
      <c r="AT106" s="20"/>
      <c r="AU106" s="7"/>
      <c r="BD106" s="20"/>
      <c r="BM106" s="20"/>
      <c r="BV106" s="20"/>
      <c r="BW106" s="7"/>
      <c r="CF106" s="20"/>
      <c r="CO106" s="20"/>
      <c r="CX106" s="20"/>
      <c r="CY106" s="7"/>
      <c r="DH106" s="20"/>
      <c r="DQ106" s="20"/>
      <c r="DZ106" s="20"/>
      <c r="EA106" s="7"/>
      <c r="ER106" s="20"/>
    </row>
    <row r="107" spans="9:148" ht="15.75" customHeight="1" x14ac:dyDescent="0.25">
      <c r="I107" s="20"/>
      <c r="R107" s="20"/>
      <c r="S107" s="7"/>
      <c r="AB107" s="20"/>
      <c r="AK107" s="20"/>
      <c r="AT107" s="20"/>
      <c r="AU107" s="7"/>
      <c r="BD107" s="20"/>
      <c r="BM107" s="20"/>
      <c r="BV107" s="20"/>
      <c r="BW107" s="7"/>
      <c r="CF107" s="20"/>
      <c r="CO107" s="20"/>
      <c r="CX107" s="20"/>
      <c r="CY107" s="7"/>
      <c r="DH107" s="20"/>
      <c r="DQ107" s="20"/>
      <c r="DZ107" s="20"/>
      <c r="EA107" s="7"/>
      <c r="ER107" s="20"/>
    </row>
    <row r="108" spans="9:148" ht="15.75" customHeight="1" x14ac:dyDescent="0.25">
      <c r="I108" s="20"/>
      <c r="R108" s="20"/>
      <c r="S108" s="7"/>
      <c r="AB108" s="20"/>
      <c r="AK108" s="20"/>
      <c r="AT108" s="20"/>
      <c r="AU108" s="7"/>
      <c r="BD108" s="20"/>
      <c r="BM108" s="20"/>
      <c r="BV108" s="20"/>
      <c r="BW108" s="7"/>
      <c r="CF108" s="20"/>
      <c r="CO108" s="20"/>
      <c r="CX108" s="20"/>
      <c r="CY108" s="7"/>
      <c r="DH108" s="20"/>
      <c r="DQ108" s="20"/>
      <c r="DZ108" s="20"/>
      <c r="EA108" s="7"/>
      <c r="ER108" s="20"/>
    </row>
    <row r="109" spans="9:148" ht="15.75" customHeight="1" x14ac:dyDescent="0.25">
      <c r="I109" s="20"/>
      <c r="R109" s="20"/>
      <c r="S109" s="7"/>
      <c r="AB109" s="20"/>
      <c r="AK109" s="20"/>
      <c r="AT109" s="20"/>
      <c r="AU109" s="7"/>
      <c r="BD109" s="20"/>
      <c r="BM109" s="20"/>
      <c r="BV109" s="20"/>
      <c r="BW109" s="7"/>
      <c r="CF109" s="20"/>
      <c r="CO109" s="20"/>
      <c r="CX109" s="20"/>
      <c r="CY109" s="7"/>
      <c r="DH109" s="20"/>
      <c r="DQ109" s="20"/>
      <c r="DZ109" s="20"/>
      <c r="EA109" s="7"/>
      <c r="ER109" s="20"/>
    </row>
    <row r="110" spans="9:148" ht="15.75" customHeight="1" x14ac:dyDescent="0.25">
      <c r="I110" s="20"/>
      <c r="R110" s="20"/>
      <c r="S110" s="7"/>
      <c r="AB110" s="20"/>
      <c r="AK110" s="20"/>
      <c r="AT110" s="20"/>
      <c r="AU110" s="7"/>
      <c r="BD110" s="20"/>
      <c r="BM110" s="20"/>
      <c r="BV110" s="20"/>
      <c r="BW110" s="7"/>
      <c r="CF110" s="20"/>
      <c r="CO110" s="20"/>
      <c r="CX110" s="20"/>
      <c r="CY110" s="7"/>
      <c r="DH110" s="20"/>
      <c r="DQ110" s="20"/>
      <c r="DZ110" s="20"/>
      <c r="EA110" s="7"/>
      <c r="ER110" s="20"/>
    </row>
    <row r="111" spans="9:148" ht="15.75" customHeight="1" x14ac:dyDescent="0.25">
      <c r="I111" s="20"/>
      <c r="R111" s="20"/>
      <c r="S111" s="7"/>
      <c r="AB111" s="20"/>
      <c r="AK111" s="20"/>
      <c r="AT111" s="20"/>
      <c r="AU111" s="7"/>
      <c r="BD111" s="20"/>
      <c r="BM111" s="20"/>
      <c r="BV111" s="20"/>
      <c r="BW111" s="7"/>
      <c r="CF111" s="20"/>
      <c r="CO111" s="20"/>
      <c r="CX111" s="20"/>
      <c r="CY111" s="7"/>
      <c r="DH111" s="20"/>
      <c r="DQ111" s="20"/>
      <c r="DZ111" s="20"/>
      <c r="EA111" s="7"/>
      <c r="ER111" s="20"/>
    </row>
    <row r="112" spans="9:148" ht="15.75" customHeight="1" x14ac:dyDescent="0.25">
      <c r="I112" s="20"/>
      <c r="R112" s="20"/>
      <c r="S112" s="7"/>
      <c r="AB112" s="20"/>
      <c r="AK112" s="20"/>
      <c r="AT112" s="20"/>
      <c r="AU112" s="7"/>
      <c r="BD112" s="20"/>
      <c r="BM112" s="20"/>
      <c r="BV112" s="20"/>
      <c r="BW112" s="7"/>
      <c r="CF112" s="20"/>
      <c r="CO112" s="20"/>
      <c r="CX112" s="20"/>
      <c r="CY112" s="7"/>
      <c r="DH112" s="20"/>
      <c r="DQ112" s="20"/>
      <c r="DZ112" s="20"/>
      <c r="EA112" s="7"/>
      <c r="ER112" s="20"/>
    </row>
    <row r="113" spans="9:148" ht="15.75" customHeight="1" x14ac:dyDescent="0.25">
      <c r="I113" s="20"/>
      <c r="R113" s="20"/>
      <c r="S113" s="7"/>
      <c r="AB113" s="20"/>
      <c r="AK113" s="20"/>
      <c r="AT113" s="20"/>
      <c r="AU113" s="7"/>
      <c r="BD113" s="20"/>
      <c r="BM113" s="20"/>
      <c r="BV113" s="20"/>
      <c r="BW113" s="7"/>
      <c r="CF113" s="20"/>
      <c r="CO113" s="20"/>
      <c r="CX113" s="20"/>
      <c r="CY113" s="7"/>
      <c r="DH113" s="20"/>
      <c r="DQ113" s="20"/>
      <c r="DZ113" s="20"/>
      <c r="EA113" s="7"/>
      <c r="ER113" s="20"/>
    </row>
    <row r="114" spans="9:148" ht="15.75" customHeight="1" x14ac:dyDescent="0.25">
      <c r="I114" s="20"/>
      <c r="R114" s="20"/>
      <c r="S114" s="7"/>
      <c r="AB114" s="20"/>
      <c r="AK114" s="20"/>
      <c r="AT114" s="20"/>
      <c r="AU114" s="7"/>
      <c r="BD114" s="20"/>
      <c r="BM114" s="20"/>
      <c r="BV114" s="20"/>
      <c r="BW114" s="7"/>
      <c r="CF114" s="20"/>
      <c r="CO114" s="20"/>
      <c r="CX114" s="20"/>
      <c r="CY114" s="7"/>
      <c r="DH114" s="20"/>
      <c r="DQ114" s="20"/>
      <c r="DZ114" s="20"/>
      <c r="EA114" s="7"/>
      <c r="ER114" s="20"/>
    </row>
    <row r="115" spans="9:148" ht="15.75" customHeight="1" x14ac:dyDescent="0.25">
      <c r="I115" s="20"/>
      <c r="R115" s="20"/>
      <c r="S115" s="7"/>
      <c r="AB115" s="20"/>
      <c r="AK115" s="20"/>
      <c r="AT115" s="20"/>
      <c r="AU115" s="7"/>
      <c r="BD115" s="20"/>
      <c r="BM115" s="20"/>
      <c r="BV115" s="20"/>
      <c r="BW115" s="7"/>
      <c r="CF115" s="20"/>
      <c r="CO115" s="20"/>
      <c r="CX115" s="20"/>
      <c r="CY115" s="7"/>
      <c r="DH115" s="20"/>
      <c r="DQ115" s="20"/>
      <c r="DZ115" s="20"/>
      <c r="EA115" s="7"/>
      <c r="ER115" s="20"/>
    </row>
    <row r="116" spans="9:148" ht="15.75" customHeight="1" x14ac:dyDescent="0.25">
      <c r="I116" s="20"/>
      <c r="R116" s="20"/>
      <c r="S116" s="7"/>
      <c r="AB116" s="20"/>
      <c r="AK116" s="20"/>
      <c r="AT116" s="20"/>
      <c r="AU116" s="7"/>
      <c r="BD116" s="20"/>
      <c r="BM116" s="20"/>
      <c r="BV116" s="20"/>
      <c r="BW116" s="7"/>
      <c r="CF116" s="20"/>
      <c r="CO116" s="20"/>
      <c r="CX116" s="20"/>
      <c r="CY116" s="7"/>
      <c r="DH116" s="20"/>
      <c r="DQ116" s="20"/>
      <c r="DZ116" s="20"/>
      <c r="EA116" s="7"/>
      <c r="ER116" s="20"/>
    </row>
    <row r="117" spans="9:148" ht="15.75" customHeight="1" x14ac:dyDescent="0.25">
      <c r="I117" s="20"/>
      <c r="R117" s="20"/>
      <c r="S117" s="7"/>
      <c r="AB117" s="20"/>
      <c r="AK117" s="20"/>
      <c r="AT117" s="20"/>
      <c r="AU117" s="7"/>
      <c r="BD117" s="20"/>
      <c r="BM117" s="20"/>
      <c r="BV117" s="20"/>
      <c r="BW117" s="7"/>
      <c r="CF117" s="20"/>
      <c r="CO117" s="20"/>
      <c r="CX117" s="20"/>
      <c r="CY117" s="7"/>
      <c r="DH117" s="20"/>
      <c r="DQ117" s="20"/>
      <c r="DZ117" s="20"/>
      <c r="EA117" s="7"/>
      <c r="ER117" s="20"/>
    </row>
    <row r="118" spans="9:148" ht="15.75" customHeight="1" x14ac:dyDescent="0.25">
      <c r="I118" s="20"/>
      <c r="R118" s="20"/>
      <c r="S118" s="7"/>
      <c r="AB118" s="20"/>
      <c r="AK118" s="20"/>
      <c r="AT118" s="20"/>
      <c r="AU118" s="7"/>
      <c r="BD118" s="20"/>
      <c r="BM118" s="20"/>
      <c r="BV118" s="20"/>
      <c r="BW118" s="7"/>
      <c r="CF118" s="20"/>
      <c r="CO118" s="20"/>
      <c r="CX118" s="20"/>
      <c r="CY118" s="7"/>
      <c r="DH118" s="20"/>
      <c r="DQ118" s="20"/>
      <c r="DZ118" s="20"/>
      <c r="EA118" s="7"/>
      <c r="ER118" s="20"/>
    </row>
    <row r="119" spans="9:148" ht="15.75" customHeight="1" x14ac:dyDescent="0.25">
      <c r="I119" s="20"/>
      <c r="R119" s="20"/>
      <c r="S119" s="7"/>
      <c r="AB119" s="20"/>
      <c r="AK119" s="20"/>
      <c r="AT119" s="20"/>
      <c r="AU119" s="7"/>
      <c r="BD119" s="20"/>
      <c r="BM119" s="20"/>
      <c r="BV119" s="20"/>
      <c r="BW119" s="7"/>
      <c r="CF119" s="20"/>
      <c r="CO119" s="20"/>
      <c r="CX119" s="20"/>
      <c r="CY119" s="7"/>
      <c r="DH119" s="20"/>
      <c r="DQ119" s="20"/>
      <c r="DZ119" s="20"/>
      <c r="EA119" s="7"/>
      <c r="ER119" s="20"/>
    </row>
    <row r="120" spans="9:148" ht="15.75" customHeight="1" x14ac:dyDescent="0.25">
      <c r="I120" s="20"/>
      <c r="R120" s="20"/>
      <c r="S120" s="7"/>
      <c r="AB120" s="20"/>
      <c r="AK120" s="20"/>
      <c r="AT120" s="20"/>
      <c r="AU120" s="7"/>
      <c r="BD120" s="20"/>
      <c r="BM120" s="20"/>
      <c r="BV120" s="20"/>
      <c r="BW120" s="7"/>
      <c r="CF120" s="20"/>
      <c r="CO120" s="20"/>
      <c r="CX120" s="20"/>
      <c r="CY120" s="7"/>
      <c r="DH120" s="20"/>
      <c r="DQ120" s="20"/>
      <c r="DZ120" s="20"/>
      <c r="EA120" s="7"/>
      <c r="ER120" s="20"/>
    </row>
    <row r="121" spans="9:148" ht="15.75" customHeight="1" x14ac:dyDescent="0.25">
      <c r="I121" s="20"/>
      <c r="R121" s="20"/>
      <c r="S121" s="7"/>
      <c r="AB121" s="20"/>
      <c r="AK121" s="20"/>
      <c r="AT121" s="20"/>
      <c r="AU121" s="7"/>
      <c r="BD121" s="20"/>
      <c r="BM121" s="20"/>
      <c r="BV121" s="20"/>
      <c r="BW121" s="7"/>
      <c r="CF121" s="20"/>
      <c r="CO121" s="20"/>
      <c r="CX121" s="20"/>
      <c r="CY121" s="7"/>
      <c r="DH121" s="20"/>
      <c r="DQ121" s="20"/>
      <c r="DZ121" s="20"/>
      <c r="EA121" s="7"/>
      <c r="ER121" s="20"/>
    </row>
    <row r="122" spans="9:148" ht="15.75" customHeight="1" x14ac:dyDescent="0.25">
      <c r="I122" s="20"/>
      <c r="R122" s="20"/>
      <c r="S122" s="7"/>
      <c r="AB122" s="20"/>
      <c r="AK122" s="20"/>
      <c r="AT122" s="20"/>
      <c r="AU122" s="7"/>
      <c r="BD122" s="20"/>
      <c r="BM122" s="20"/>
      <c r="BV122" s="20"/>
      <c r="BW122" s="7"/>
      <c r="CF122" s="20"/>
      <c r="CO122" s="20"/>
      <c r="CX122" s="20"/>
      <c r="CY122" s="7"/>
      <c r="DH122" s="20"/>
      <c r="DQ122" s="20"/>
      <c r="DZ122" s="20"/>
      <c r="EA122" s="7"/>
      <c r="ER122" s="20"/>
    </row>
    <row r="123" spans="9:148" ht="15.75" customHeight="1" x14ac:dyDescent="0.25">
      <c r="I123" s="20"/>
      <c r="R123" s="20"/>
      <c r="S123" s="7"/>
      <c r="AB123" s="20"/>
      <c r="AK123" s="20"/>
      <c r="AT123" s="20"/>
      <c r="AU123" s="7"/>
      <c r="BD123" s="20"/>
      <c r="BM123" s="20"/>
      <c r="BV123" s="20"/>
      <c r="BW123" s="7"/>
      <c r="CF123" s="20"/>
      <c r="CO123" s="20"/>
      <c r="CX123" s="20"/>
      <c r="CY123" s="7"/>
      <c r="DH123" s="20"/>
      <c r="DQ123" s="20"/>
      <c r="DZ123" s="20"/>
      <c r="EA123" s="7"/>
      <c r="ER123" s="20"/>
    </row>
    <row r="124" spans="9:148" ht="15.75" customHeight="1" x14ac:dyDescent="0.25">
      <c r="I124" s="20"/>
      <c r="R124" s="20"/>
      <c r="S124" s="7"/>
      <c r="AB124" s="20"/>
      <c r="AK124" s="20"/>
      <c r="AT124" s="20"/>
      <c r="AU124" s="7"/>
      <c r="BD124" s="20"/>
      <c r="BM124" s="20"/>
      <c r="BV124" s="20"/>
      <c r="BW124" s="7"/>
      <c r="CF124" s="20"/>
      <c r="CO124" s="20"/>
      <c r="CX124" s="20"/>
      <c r="CY124" s="7"/>
      <c r="DH124" s="20"/>
      <c r="DQ124" s="20"/>
      <c r="DZ124" s="20"/>
      <c r="EA124" s="7"/>
      <c r="ER124" s="20"/>
    </row>
    <row r="125" spans="9:148" ht="15.75" customHeight="1" x14ac:dyDescent="0.25">
      <c r="I125" s="20"/>
      <c r="R125" s="20"/>
      <c r="S125" s="7"/>
      <c r="AB125" s="20"/>
      <c r="AK125" s="20"/>
      <c r="AT125" s="20"/>
      <c r="AU125" s="7"/>
      <c r="BD125" s="20"/>
      <c r="BM125" s="20"/>
      <c r="BV125" s="20"/>
      <c r="BW125" s="7"/>
      <c r="CF125" s="20"/>
      <c r="CO125" s="20"/>
      <c r="CX125" s="20"/>
      <c r="CY125" s="7"/>
      <c r="DH125" s="20"/>
      <c r="DQ125" s="20"/>
      <c r="DZ125" s="20"/>
      <c r="EA125" s="7"/>
      <c r="ER125" s="20"/>
    </row>
    <row r="126" spans="9:148" ht="15.75" customHeight="1" x14ac:dyDescent="0.25">
      <c r="I126" s="20"/>
      <c r="R126" s="20"/>
      <c r="S126" s="7"/>
      <c r="AB126" s="20"/>
      <c r="AK126" s="20"/>
      <c r="AT126" s="20"/>
      <c r="AU126" s="7"/>
      <c r="BD126" s="20"/>
      <c r="BM126" s="20"/>
      <c r="BV126" s="20"/>
      <c r="BW126" s="7"/>
      <c r="CF126" s="20"/>
      <c r="CO126" s="20"/>
      <c r="CX126" s="20"/>
      <c r="CY126" s="7"/>
      <c r="DH126" s="20"/>
      <c r="DQ126" s="20"/>
      <c r="DZ126" s="20"/>
      <c r="EA126" s="7"/>
      <c r="ER126" s="20"/>
    </row>
    <row r="127" spans="9:148" ht="15.75" customHeight="1" x14ac:dyDescent="0.25">
      <c r="I127" s="20"/>
      <c r="R127" s="20"/>
      <c r="S127" s="7"/>
      <c r="AB127" s="20"/>
      <c r="AK127" s="20"/>
      <c r="AT127" s="20"/>
      <c r="AU127" s="7"/>
      <c r="BD127" s="20"/>
      <c r="BM127" s="20"/>
      <c r="BV127" s="20"/>
      <c r="BW127" s="7"/>
      <c r="CF127" s="20"/>
      <c r="CO127" s="20"/>
      <c r="CX127" s="20"/>
      <c r="CY127" s="7"/>
      <c r="DH127" s="20"/>
      <c r="DQ127" s="20"/>
      <c r="DZ127" s="20"/>
      <c r="EA127" s="7"/>
      <c r="ER127" s="20"/>
    </row>
    <row r="128" spans="9:148" ht="15.75" customHeight="1" x14ac:dyDescent="0.25">
      <c r="I128" s="20"/>
      <c r="R128" s="20"/>
      <c r="S128" s="7"/>
      <c r="AB128" s="20"/>
      <c r="AK128" s="20"/>
      <c r="AT128" s="20"/>
      <c r="AU128" s="7"/>
      <c r="BD128" s="20"/>
      <c r="BM128" s="20"/>
      <c r="BV128" s="20"/>
      <c r="BW128" s="7"/>
      <c r="CF128" s="20"/>
      <c r="CO128" s="20"/>
      <c r="CX128" s="20"/>
      <c r="CY128" s="7"/>
      <c r="DH128" s="20"/>
      <c r="DQ128" s="20"/>
      <c r="DZ128" s="20"/>
      <c r="EA128" s="7"/>
      <c r="ER128" s="20"/>
    </row>
    <row r="129" spans="9:148" ht="15.75" customHeight="1" x14ac:dyDescent="0.25">
      <c r="I129" s="20"/>
      <c r="R129" s="20"/>
      <c r="S129" s="7"/>
      <c r="AB129" s="20"/>
      <c r="AK129" s="20"/>
      <c r="AT129" s="20"/>
      <c r="AU129" s="7"/>
      <c r="BD129" s="20"/>
      <c r="BM129" s="20"/>
      <c r="BV129" s="20"/>
      <c r="BW129" s="7"/>
      <c r="CF129" s="20"/>
      <c r="CO129" s="20"/>
      <c r="CX129" s="20"/>
      <c r="CY129" s="7"/>
      <c r="DH129" s="20"/>
      <c r="DQ129" s="20"/>
      <c r="DZ129" s="20"/>
      <c r="EA129" s="7"/>
      <c r="ER129" s="20"/>
    </row>
    <row r="130" spans="9:148" ht="15.75" customHeight="1" x14ac:dyDescent="0.25">
      <c r="I130" s="20"/>
      <c r="R130" s="20"/>
      <c r="S130" s="7"/>
      <c r="AB130" s="20"/>
      <c r="AK130" s="20"/>
      <c r="AT130" s="20"/>
      <c r="AU130" s="7"/>
      <c r="BD130" s="20"/>
      <c r="BM130" s="20"/>
      <c r="BV130" s="20"/>
      <c r="BW130" s="7"/>
      <c r="CF130" s="20"/>
      <c r="CO130" s="20"/>
      <c r="CX130" s="20"/>
      <c r="CY130" s="7"/>
      <c r="DH130" s="20"/>
      <c r="DQ130" s="20"/>
      <c r="DZ130" s="20"/>
      <c r="EA130" s="7"/>
      <c r="ER130" s="20"/>
    </row>
    <row r="131" spans="9:148" ht="15.75" customHeight="1" x14ac:dyDescent="0.25">
      <c r="I131" s="20"/>
      <c r="R131" s="20"/>
      <c r="S131" s="7"/>
      <c r="AB131" s="20"/>
      <c r="AK131" s="20"/>
      <c r="AT131" s="20"/>
      <c r="AU131" s="7"/>
      <c r="BD131" s="20"/>
      <c r="BM131" s="20"/>
      <c r="BV131" s="20"/>
      <c r="BW131" s="7"/>
      <c r="CF131" s="20"/>
      <c r="CO131" s="20"/>
      <c r="CX131" s="20"/>
      <c r="CY131" s="7"/>
      <c r="DH131" s="20"/>
      <c r="DQ131" s="20"/>
      <c r="DZ131" s="20"/>
      <c r="EA131" s="7"/>
      <c r="ER131" s="20"/>
    </row>
    <row r="132" spans="9:148" ht="15.75" customHeight="1" x14ac:dyDescent="0.25">
      <c r="I132" s="20"/>
      <c r="R132" s="20"/>
      <c r="S132" s="7"/>
      <c r="AB132" s="20"/>
      <c r="AK132" s="20"/>
      <c r="AT132" s="20"/>
      <c r="AU132" s="7"/>
      <c r="BD132" s="20"/>
      <c r="BM132" s="20"/>
      <c r="BV132" s="20"/>
      <c r="BW132" s="7"/>
      <c r="CF132" s="20"/>
      <c r="CO132" s="20"/>
      <c r="CX132" s="20"/>
      <c r="CY132" s="7"/>
      <c r="DH132" s="20"/>
      <c r="DQ132" s="20"/>
      <c r="DZ132" s="20"/>
      <c r="EA132" s="7"/>
      <c r="ER132" s="20"/>
    </row>
    <row r="133" spans="9:148" ht="15.75" customHeight="1" x14ac:dyDescent="0.25">
      <c r="I133" s="20"/>
      <c r="R133" s="20"/>
      <c r="S133" s="7"/>
      <c r="AB133" s="20"/>
      <c r="AK133" s="20"/>
      <c r="AT133" s="20"/>
      <c r="AU133" s="7"/>
      <c r="BD133" s="20"/>
      <c r="BM133" s="20"/>
      <c r="BV133" s="20"/>
      <c r="BW133" s="7"/>
      <c r="CF133" s="20"/>
      <c r="CO133" s="20"/>
      <c r="CX133" s="20"/>
      <c r="CY133" s="7"/>
      <c r="DH133" s="20"/>
      <c r="DQ133" s="20"/>
      <c r="DZ133" s="20"/>
      <c r="EA133" s="7"/>
      <c r="ER133" s="20"/>
    </row>
    <row r="134" spans="9:148" ht="15.75" customHeight="1" x14ac:dyDescent="0.25">
      <c r="I134" s="20"/>
      <c r="R134" s="20"/>
      <c r="S134" s="7"/>
      <c r="AB134" s="20"/>
      <c r="AK134" s="20"/>
      <c r="AT134" s="20"/>
      <c r="AU134" s="7"/>
      <c r="BD134" s="20"/>
      <c r="BM134" s="20"/>
      <c r="BV134" s="20"/>
      <c r="BW134" s="7"/>
      <c r="CF134" s="20"/>
      <c r="CO134" s="20"/>
      <c r="CX134" s="20"/>
      <c r="CY134" s="7"/>
      <c r="DH134" s="20"/>
      <c r="DQ134" s="20"/>
      <c r="DZ134" s="20"/>
      <c r="EA134" s="7"/>
      <c r="ER134" s="20"/>
    </row>
    <row r="135" spans="9:148" ht="15.75" customHeight="1" x14ac:dyDescent="0.25">
      <c r="I135" s="20"/>
      <c r="R135" s="20"/>
      <c r="S135" s="7"/>
      <c r="AB135" s="20"/>
      <c r="AK135" s="20"/>
      <c r="AT135" s="20"/>
      <c r="AU135" s="7"/>
      <c r="BD135" s="20"/>
      <c r="BM135" s="20"/>
      <c r="BV135" s="20"/>
      <c r="BW135" s="7"/>
      <c r="CF135" s="20"/>
      <c r="CO135" s="20"/>
      <c r="CX135" s="20"/>
      <c r="CY135" s="7"/>
      <c r="DH135" s="20"/>
      <c r="DQ135" s="20"/>
      <c r="DZ135" s="20"/>
      <c r="EA135" s="7"/>
      <c r="ER135" s="20"/>
    </row>
    <row r="136" spans="9:148" ht="15.75" customHeight="1" x14ac:dyDescent="0.25">
      <c r="I136" s="20"/>
      <c r="R136" s="20"/>
      <c r="S136" s="7"/>
      <c r="AB136" s="20"/>
      <c r="AK136" s="20"/>
      <c r="AT136" s="20"/>
      <c r="AU136" s="7"/>
      <c r="BD136" s="20"/>
      <c r="BM136" s="20"/>
      <c r="BV136" s="20"/>
      <c r="BW136" s="7"/>
      <c r="CF136" s="20"/>
      <c r="CO136" s="20"/>
      <c r="CX136" s="20"/>
      <c r="CY136" s="7"/>
      <c r="DH136" s="20"/>
      <c r="DQ136" s="20"/>
      <c r="DZ136" s="20"/>
      <c r="EA136" s="7"/>
      <c r="ER136" s="20"/>
    </row>
    <row r="137" spans="9:148" ht="15.75" customHeight="1" x14ac:dyDescent="0.25">
      <c r="I137" s="20"/>
      <c r="R137" s="20"/>
      <c r="S137" s="7"/>
      <c r="AB137" s="20"/>
      <c r="AK137" s="20"/>
      <c r="AT137" s="20"/>
      <c r="AU137" s="7"/>
      <c r="BD137" s="20"/>
      <c r="BM137" s="20"/>
      <c r="BV137" s="20"/>
      <c r="BW137" s="7"/>
      <c r="CF137" s="20"/>
      <c r="CO137" s="20"/>
      <c r="CX137" s="20"/>
      <c r="CY137" s="7"/>
      <c r="DH137" s="20"/>
      <c r="DQ137" s="20"/>
      <c r="DZ137" s="20"/>
      <c r="EA137" s="7"/>
      <c r="ER137" s="20"/>
    </row>
    <row r="138" spans="9:148" ht="15.75" customHeight="1" x14ac:dyDescent="0.25">
      <c r="I138" s="20"/>
      <c r="R138" s="20"/>
      <c r="S138" s="7"/>
      <c r="AB138" s="20"/>
      <c r="AK138" s="20"/>
      <c r="AT138" s="20"/>
      <c r="AU138" s="7"/>
      <c r="BD138" s="20"/>
      <c r="BM138" s="20"/>
      <c r="BV138" s="20"/>
      <c r="BW138" s="7"/>
      <c r="CF138" s="20"/>
      <c r="CO138" s="20"/>
      <c r="CX138" s="20"/>
      <c r="CY138" s="7"/>
      <c r="DH138" s="20"/>
      <c r="DQ138" s="20"/>
      <c r="DZ138" s="20"/>
      <c r="EA138" s="7"/>
      <c r="ER138" s="20"/>
    </row>
    <row r="139" spans="9:148" ht="15.75" customHeight="1" x14ac:dyDescent="0.25">
      <c r="I139" s="20"/>
      <c r="R139" s="20"/>
      <c r="S139" s="7"/>
      <c r="AB139" s="20"/>
      <c r="AK139" s="20"/>
      <c r="AT139" s="20"/>
      <c r="AU139" s="7"/>
      <c r="BD139" s="20"/>
      <c r="BM139" s="20"/>
      <c r="BV139" s="20"/>
      <c r="BW139" s="7"/>
      <c r="CF139" s="20"/>
      <c r="CO139" s="20"/>
      <c r="CX139" s="20"/>
      <c r="CY139" s="7"/>
      <c r="DH139" s="20"/>
      <c r="DQ139" s="20"/>
      <c r="DZ139" s="20"/>
      <c r="EA139" s="7"/>
      <c r="ER139" s="20"/>
    </row>
    <row r="140" spans="9:148" ht="15.75" customHeight="1" x14ac:dyDescent="0.25">
      <c r="I140" s="20"/>
      <c r="R140" s="20"/>
      <c r="S140" s="7"/>
      <c r="AB140" s="20"/>
      <c r="AK140" s="20"/>
      <c r="AT140" s="20"/>
      <c r="AU140" s="7"/>
      <c r="BD140" s="20"/>
      <c r="BM140" s="20"/>
      <c r="BV140" s="20"/>
      <c r="BW140" s="7"/>
      <c r="CF140" s="20"/>
      <c r="CO140" s="20"/>
      <c r="CX140" s="20"/>
      <c r="CY140" s="7"/>
      <c r="DH140" s="20"/>
      <c r="DQ140" s="20"/>
      <c r="DZ140" s="20"/>
      <c r="EA140" s="7"/>
      <c r="ER140" s="20"/>
    </row>
    <row r="141" spans="9:148" ht="15.75" customHeight="1" x14ac:dyDescent="0.25">
      <c r="I141" s="20"/>
      <c r="R141" s="20"/>
      <c r="S141" s="7"/>
      <c r="AB141" s="20"/>
      <c r="AK141" s="20"/>
      <c r="AT141" s="20"/>
      <c r="AU141" s="7"/>
      <c r="BD141" s="20"/>
      <c r="BM141" s="20"/>
      <c r="BV141" s="20"/>
      <c r="BW141" s="7"/>
      <c r="CF141" s="20"/>
      <c r="CO141" s="20"/>
      <c r="CX141" s="20"/>
      <c r="CY141" s="7"/>
      <c r="DH141" s="20"/>
      <c r="DQ141" s="20"/>
      <c r="DZ141" s="20"/>
      <c r="EA141" s="7"/>
      <c r="ER141" s="20"/>
    </row>
    <row r="142" spans="9:148" ht="15.75" customHeight="1" x14ac:dyDescent="0.25">
      <c r="I142" s="20"/>
      <c r="R142" s="20"/>
      <c r="S142" s="7"/>
      <c r="AB142" s="20"/>
      <c r="AK142" s="20"/>
      <c r="AT142" s="20"/>
      <c r="AU142" s="7"/>
      <c r="BD142" s="20"/>
      <c r="BM142" s="20"/>
      <c r="BV142" s="20"/>
      <c r="BW142" s="7"/>
      <c r="CF142" s="20"/>
      <c r="CO142" s="20"/>
      <c r="CX142" s="20"/>
      <c r="CY142" s="7"/>
      <c r="DH142" s="20"/>
      <c r="DQ142" s="20"/>
      <c r="DZ142" s="20"/>
      <c r="EA142" s="7"/>
      <c r="ER142" s="20"/>
    </row>
    <row r="143" spans="9:148" ht="15.75" customHeight="1" x14ac:dyDescent="0.25">
      <c r="I143" s="20"/>
      <c r="R143" s="20"/>
      <c r="S143" s="7"/>
      <c r="AB143" s="20"/>
      <c r="AK143" s="20"/>
      <c r="AT143" s="20"/>
      <c r="AU143" s="7"/>
      <c r="BD143" s="20"/>
      <c r="BM143" s="20"/>
      <c r="BV143" s="20"/>
      <c r="BW143" s="7"/>
      <c r="CF143" s="20"/>
      <c r="CO143" s="20"/>
      <c r="CX143" s="20"/>
      <c r="CY143" s="7"/>
      <c r="DH143" s="20"/>
      <c r="DQ143" s="20"/>
      <c r="DZ143" s="20"/>
      <c r="EA143" s="7"/>
      <c r="ER143" s="20"/>
    </row>
    <row r="144" spans="9:148" ht="15.75" customHeight="1" x14ac:dyDescent="0.25">
      <c r="I144" s="20"/>
      <c r="R144" s="20"/>
      <c r="S144" s="7"/>
      <c r="AB144" s="20"/>
      <c r="AK144" s="20"/>
      <c r="AT144" s="20"/>
      <c r="AU144" s="7"/>
      <c r="BD144" s="20"/>
      <c r="BM144" s="20"/>
      <c r="BV144" s="20"/>
      <c r="BW144" s="7"/>
      <c r="CF144" s="20"/>
      <c r="CO144" s="20"/>
      <c r="CX144" s="20"/>
      <c r="CY144" s="7"/>
      <c r="DH144" s="20"/>
      <c r="DQ144" s="20"/>
      <c r="DZ144" s="20"/>
      <c r="EA144" s="7"/>
      <c r="ER144" s="20"/>
    </row>
    <row r="145" spans="9:148" ht="15.75" customHeight="1" x14ac:dyDescent="0.25">
      <c r="I145" s="20"/>
      <c r="R145" s="20"/>
      <c r="S145" s="7"/>
      <c r="AB145" s="20"/>
      <c r="AK145" s="20"/>
      <c r="AT145" s="20"/>
      <c r="AU145" s="7"/>
      <c r="BD145" s="20"/>
      <c r="BM145" s="20"/>
      <c r="BV145" s="20"/>
      <c r="BW145" s="7"/>
      <c r="CF145" s="20"/>
      <c r="CO145" s="20"/>
      <c r="CX145" s="20"/>
      <c r="CY145" s="7"/>
      <c r="DH145" s="20"/>
      <c r="DQ145" s="20"/>
      <c r="DZ145" s="20"/>
      <c r="EA145" s="7"/>
      <c r="ER145" s="20"/>
    </row>
    <row r="146" spans="9:148" ht="15.75" customHeight="1" x14ac:dyDescent="0.25">
      <c r="I146" s="20"/>
      <c r="R146" s="20"/>
      <c r="S146" s="7"/>
      <c r="AB146" s="20"/>
      <c r="AK146" s="20"/>
      <c r="AT146" s="20"/>
      <c r="AU146" s="7"/>
      <c r="BD146" s="20"/>
      <c r="BM146" s="20"/>
      <c r="BV146" s="20"/>
      <c r="BW146" s="7"/>
      <c r="CF146" s="20"/>
      <c r="CO146" s="20"/>
      <c r="CX146" s="20"/>
      <c r="CY146" s="7"/>
      <c r="DH146" s="20"/>
      <c r="DQ146" s="20"/>
      <c r="DZ146" s="20"/>
      <c r="EA146" s="7"/>
      <c r="ER146" s="20"/>
    </row>
    <row r="147" spans="9:148" ht="15.75" customHeight="1" x14ac:dyDescent="0.25">
      <c r="I147" s="20"/>
      <c r="R147" s="20"/>
      <c r="S147" s="7"/>
      <c r="AB147" s="20"/>
      <c r="AK147" s="20"/>
      <c r="AT147" s="20"/>
      <c r="AU147" s="7"/>
      <c r="BD147" s="20"/>
      <c r="BM147" s="20"/>
      <c r="BV147" s="20"/>
      <c r="BW147" s="7"/>
      <c r="CF147" s="20"/>
      <c r="CO147" s="20"/>
      <c r="CX147" s="20"/>
      <c r="CY147" s="7"/>
      <c r="DH147" s="20"/>
      <c r="DQ147" s="20"/>
      <c r="DZ147" s="20"/>
      <c r="EA147" s="7"/>
      <c r="ER147" s="20"/>
    </row>
    <row r="148" spans="9:148" ht="15.75" customHeight="1" x14ac:dyDescent="0.25">
      <c r="I148" s="20"/>
      <c r="R148" s="20"/>
      <c r="S148" s="7"/>
      <c r="AB148" s="20"/>
      <c r="AK148" s="20"/>
      <c r="AT148" s="20"/>
      <c r="AU148" s="7"/>
      <c r="BD148" s="20"/>
      <c r="BM148" s="20"/>
      <c r="BV148" s="20"/>
      <c r="BW148" s="7"/>
      <c r="CF148" s="20"/>
      <c r="CO148" s="20"/>
      <c r="CX148" s="20"/>
      <c r="CY148" s="7"/>
      <c r="DH148" s="20"/>
      <c r="DQ148" s="20"/>
      <c r="DZ148" s="20"/>
      <c r="EA148" s="7"/>
      <c r="ER148" s="20"/>
    </row>
    <row r="149" spans="9:148" ht="15.75" customHeight="1" x14ac:dyDescent="0.25">
      <c r="I149" s="20"/>
      <c r="R149" s="20"/>
      <c r="S149" s="7"/>
      <c r="AB149" s="20"/>
      <c r="AK149" s="20"/>
      <c r="AT149" s="20"/>
      <c r="AU149" s="7"/>
      <c r="BD149" s="20"/>
      <c r="BM149" s="20"/>
      <c r="BV149" s="20"/>
      <c r="BW149" s="7"/>
      <c r="CF149" s="20"/>
      <c r="CO149" s="20"/>
      <c r="CX149" s="20"/>
      <c r="CY149" s="7"/>
      <c r="DH149" s="20"/>
      <c r="DQ149" s="20"/>
      <c r="DZ149" s="20"/>
      <c r="EA149" s="7"/>
      <c r="ER149" s="20"/>
    </row>
    <row r="150" spans="9:148" ht="15.75" customHeight="1" x14ac:dyDescent="0.25">
      <c r="I150" s="20"/>
      <c r="R150" s="20"/>
      <c r="S150" s="7"/>
      <c r="AB150" s="20"/>
      <c r="AK150" s="20"/>
      <c r="AT150" s="20"/>
      <c r="AU150" s="7"/>
      <c r="BD150" s="20"/>
      <c r="BM150" s="20"/>
      <c r="BV150" s="20"/>
      <c r="BW150" s="7"/>
      <c r="CF150" s="20"/>
      <c r="CO150" s="20"/>
      <c r="CX150" s="20"/>
      <c r="CY150" s="7"/>
      <c r="DH150" s="20"/>
      <c r="DQ150" s="20"/>
      <c r="DZ150" s="20"/>
      <c r="EA150" s="7"/>
      <c r="ER150" s="20"/>
    </row>
    <row r="151" spans="9:148" ht="15.75" customHeight="1" x14ac:dyDescent="0.25">
      <c r="I151" s="20"/>
      <c r="R151" s="20"/>
      <c r="S151" s="7"/>
      <c r="AB151" s="20"/>
      <c r="AK151" s="20"/>
      <c r="AT151" s="20"/>
      <c r="AU151" s="7"/>
      <c r="BD151" s="20"/>
      <c r="BM151" s="20"/>
      <c r="BV151" s="20"/>
      <c r="BW151" s="7"/>
      <c r="CF151" s="20"/>
      <c r="CO151" s="20"/>
      <c r="CX151" s="20"/>
      <c r="CY151" s="7"/>
      <c r="DH151" s="20"/>
      <c r="DQ151" s="20"/>
      <c r="DZ151" s="20"/>
      <c r="EA151" s="7"/>
      <c r="ER151" s="20"/>
    </row>
    <row r="152" spans="9:148" ht="15.75" customHeight="1" x14ac:dyDescent="0.25">
      <c r="I152" s="20"/>
      <c r="R152" s="20"/>
      <c r="S152" s="7"/>
      <c r="AB152" s="20"/>
      <c r="AK152" s="20"/>
      <c r="AT152" s="20"/>
      <c r="AU152" s="7"/>
      <c r="BD152" s="20"/>
      <c r="BM152" s="20"/>
      <c r="BV152" s="20"/>
      <c r="BW152" s="7"/>
      <c r="CF152" s="20"/>
      <c r="CO152" s="20"/>
      <c r="CX152" s="20"/>
      <c r="CY152" s="7"/>
      <c r="DH152" s="20"/>
      <c r="DQ152" s="20"/>
      <c r="DZ152" s="20"/>
      <c r="EA152" s="7"/>
      <c r="ER152" s="20"/>
    </row>
    <row r="153" spans="9:148" ht="15.75" customHeight="1" x14ac:dyDescent="0.25">
      <c r="I153" s="20"/>
      <c r="R153" s="20"/>
      <c r="S153" s="7"/>
      <c r="AB153" s="20"/>
      <c r="AK153" s="20"/>
      <c r="AT153" s="20"/>
      <c r="AU153" s="7"/>
      <c r="BD153" s="20"/>
      <c r="BM153" s="20"/>
      <c r="BV153" s="20"/>
      <c r="BW153" s="7"/>
      <c r="CF153" s="20"/>
      <c r="CO153" s="20"/>
      <c r="CX153" s="20"/>
      <c r="CY153" s="7"/>
      <c r="DH153" s="20"/>
      <c r="DQ153" s="20"/>
      <c r="DZ153" s="20"/>
      <c r="EA153" s="7"/>
      <c r="ER153" s="20"/>
    </row>
    <row r="154" spans="9:148" ht="15.75" customHeight="1" x14ac:dyDescent="0.25">
      <c r="I154" s="20"/>
      <c r="R154" s="20"/>
      <c r="S154" s="7"/>
      <c r="AB154" s="20"/>
      <c r="AK154" s="20"/>
      <c r="AT154" s="20"/>
      <c r="AU154" s="7"/>
      <c r="BD154" s="20"/>
      <c r="BM154" s="20"/>
      <c r="BV154" s="20"/>
      <c r="BW154" s="7"/>
      <c r="CF154" s="20"/>
      <c r="CO154" s="20"/>
      <c r="CX154" s="20"/>
      <c r="CY154" s="7"/>
      <c r="DH154" s="20"/>
      <c r="DQ154" s="20"/>
      <c r="DZ154" s="20"/>
      <c r="EA154" s="7"/>
      <c r="ER154" s="20"/>
    </row>
    <row r="155" spans="9:148" ht="15.75" customHeight="1" x14ac:dyDescent="0.25">
      <c r="I155" s="20"/>
      <c r="R155" s="20"/>
      <c r="S155" s="7"/>
      <c r="AB155" s="20"/>
      <c r="AK155" s="20"/>
      <c r="AT155" s="20"/>
      <c r="AU155" s="7"/>
      <c r="BD155" s="20"/>
      <c r="BM155" s="20"/>
      <c r="BV155" s="20"/>
      <c r="BW155" s="7"/>
      <c r="CF155" s="20"/>
      <c r="CO155" s="20"/>
      <c r="CX155" s="20"/>
      <c r="CY155" s="7"/>
      <c r="DH155" s="20"/>
      <c r="DQ155" s="20"/>
      <c r="DZ155" s="20"/>
      <c r="EA155" s="7"/>
      <c r="ER155" s="20"/>
    </row>
    <row r="156" spans="9:148" ht="15.75" customHeight="1" x14ac:dyDescent="0.25">
      <c r="I156" s="20"/>
      <c r="R156" s="20"/>
      <c r="S156" s="7"/>
      <c r="AB156" s="20"/>
      <c r="AK156" s="20"/>
      <c r="AT156" s="20"/>
      <c r="AU156" s="7"/>
      <c r="BD156" s="20"/>
      <c r="BM156" s="20"/>
      <c r="BV156" s="20"/>
      <c r="BW156" s="7"/>
      <c r="CF156" s="20"/>
      <c r="CO156" s="20"/>
      <c r="CX156" s="20"/>
      <c r="CY156" s="7"/>
      <c r="DH156" s="20"/>
      <c r="DQ156" s="20"/>
      <c r="DZ156" s="20"/>
      <c r="EA156" s="7"/>
      <c r="ER156" s="20"/>
    </row>
    <row r="157" spans="9:148" ht="15.75" customHeight="1" x14ac:dyDescent="0.25">
      <c r="I157" s="20"/>
      <c r="R157" s="20"/>
      <c r="S157" s="7"/>
      <c r="AB157" s="20"/>
      <c r="AK157" s="20"/>
      <c r="AT157" s="20"/>
      <c r="AU157" s="7"/>
      <c r="BD157" s="20"/>
      <c r="BM157" s="20"/>
      <c r="BV157" s="20"/>
      <c r="BW157" s="7"/>
      <c r="CF157" s="20"/>
      <c r="CO157" s="20"/>
      <c r="CX157" s="20"/>
      <c r="CY157" s="7"/>
      <c r="DH157" s="20"/>
      <c r="DQ157" s="20"/>
      <c r="DZ157" s="20"/>
      <c r="EA157" s="7"/>
      <c r="ER157" s="20"/>
    </row>
    <row r="158" spans="9:148" ht="15.75" customHeight="1" x14ac:dyDescent="0.25">
      <c r="I158" s="20"/>
      <c r="R158" s="20"/>
      <c r="S158" s="7"/>
      <c r="AB158" s="20"/>
      <c r="AK158" s="20"/>
      <c r="AT158" s="20"/>
      <c r="AU158" s="7"/>
      <c r="BD158" s="20"/>
      <c r="BM158" s="20"/>
      <c r="BV158" s="20"/>
      <c r="BW158" s="7"/>
      <c r="CF158" s="20"/>
      <c r="CO158" s="20"/>
      <c r="CX158" s="20"/>
      <c r="CY158" s="7"/>
      <c r="DH158" s="20"/>
      <c r="DQ158" s="20"/>
      <c r="DZ158" s="20"/>
      <c r="EA158" s="7"/>
      <c r="ER158" s="20"/>
    </row>
    <row r="159" spans="9:148" ht="15.75" customHeight="1" x14ac:dyDescent="0.25">
      <c r="I159" s="20"/>
      <c r="R159" s="20"/>
      <c r="S159" s="7"/>
      <c r="AB159" s="20"/>
      <c r="AK159" s="20"/>
      <c r="AT159" s="20"/>
      <c r="AU159" s="7"/>
      <c r="BD159" s="20"/>
      <c r="BM159" s="20"/>
      <c r="BV159" s="20"/>
      <c r="BW159" s="7"/>
      <c r="CF159" s="20"/>
      <c r="CO159" s="20"/>
      <c r="CX159" s="20"/>
      <c r="CY159" s="7"/>
      <c r="DH159" s="20"/>
      <c r="DQ159" s="20"/>
      <c r="DZ159" s="20"/>
      <c r="EA159" s="7"/>
      <c r="ER159" s="20"/>
    </row>
    <row r="160" spans="9:148" ht="15.75" customHeight="1" x14ac:dyDescent="0.25">
      <c r="I160" s="20"/>
      <c r="R160" s="20"/>
      <c r="S160" s="7"/>
      <c r="AB160" s="20"/>
      <c r="AK160" s="20"/>
      <c r="AT160" s="20"/>
      <c r="AU160" s="7"/>
      <c r="BD160" s="20"/>
      <c r="BM160" s="20"/>
      <c r="BV160" s="20"/>
      <c r="BW160" s="7"/>
      <c r="CF160" s="20"/>
      <c r="CO160" s="20"/>
      <c r="CX160" s="20"/>
      <c r="CY160" s="7"/>
      <c r="DH160" s="20"/>
      <c r="DQ160" s="20"/>
      <c r="DZ160" s="20"/>
      <c r="EA160" s="7"/>
      <c r="ER160" s="20"/>
    </row>
    <row r="161" spans="9:148" ht="15.75" customHeight="1" x14ac:dyDescent="0.25">
      <c r="I161" s="20"/>
      <c r="R161" s="20"/>
      <c r="S161" s="7"/>
      <c r="AB161" s="20"/>
      <c r="AK161" s="20"/>
      <c r="AT161" s="20"/>
      <c r="AU161" s="7"/>
      <c r="BD161" s="20"/>
      <c r="BM161" s="20"/>
      <c r="BV161" s="20"/>
      <c r="BW161" s="7"/>
      <c r="CF161" s="20"/>
      <c r="CO161" s="20"/>
      <c r="CX161" s="20"/>
      <c r="CY161" s="7"/>
      <c r="DH161" s="20"/>
      <c r="DQ161" s="20"/>
      <c r="DZ161" s="20"/>
      <c r="EA161" s="7"/>
      <c r="ER161" s="20"/>
    </row>
    <row r="162" spans="9:148" ht="15.75" customHeight="1" x14ac:dyDescent="0.25">
      <c r="I162" s="20"/>
      <c r="R162" s="20"/>
      <c r="S162" s="7"/>
      <c r="AB162" s="20"/>
      <c r="AK162" s="20"/>
      <c r="AT162" s="20"/>
      <c r="AU162" s="7"/>
      <c r="BD162" s="20"/>
      <c r="BM162" s="20"/>
      <c r="BV162" s="20"/>
      <c r="BW162" s="7"/>
      <c r="CF162" s="20"/>
      <c r="CO162" s="20"/>
      <c r="CX162" s="20"/>
      <c r="CY162" s="7"/>
      <c r="DH162" s="20"/>
      <c r="DQ162" s="20"/>
      <c r="DZ162" s="20"/>
      <c r="EA162" s="7"/>
      <c r="ER162" s="20"/>
    </row>
    <row r="163" spans="9:148" ht="15.75" customHeight="1" x14ac:dyDescent="0.25">
      <c r="I163" s="20"/>
      <c r="R163" s="20"/>
      <c r="S163" s="7"/>
      <c r="AB163" s="20"/>
      <c r="AK163" s="20"/>
      <c r="AT163" s="20"/>
      <c r="AU163" s="7"/>
      <c r="BD163" s="20"/>
      <c r="BM163" s="20"/>
      <c r="BV163" s="20"/>
      <c r="BW163" s="7"/>
      <c r="CF163" s="20"/>
      <c r="CO163" s="20"/>
      <c r="CX163" s="20"/>
      <c r="CY163" s="7"/>
      <c r="DH163" s="20"/>
      <c r="DQ163" s="20"/>
      <c r="DZ163" s="20"/>
      <c r="EA163" s="7"/>
      <c r="ER163" s="20"/>
    </row>
    <row r="164" spans="9:148" ht="15.75" customHeight="1" x14ac:dyDescent="0.25">
      <c r="I164" s="20"/>
      <c r="R164" s="20"/>
      <c r="S164" s="7"/>
      <c r="AB164" s="20"/>
      <c r="AK164" s="20"/>
      <c r="AT164" s="20"/>
      <c r="AU164" s="7"/>
      <c r="BD164" s="20"/>
      <c r="BM164" s="20"/>
      <c r="BV164" s="20"/>
      <c r="BW164" s="7"/>
      <c r="CF164" s="20"/>
      <c r="CO164" s="20"/>
      <c r="CX164" s="20"/>
      <c r="CY164" s="7"/>
      <c r="DH164" s="20"/>
      <c r="DQ164" s="20"/>
      <c r="DZ164" s="20"/>
      <c r="EA164" s="7"/>
      <c r="ER164" s="20"/>
    </row>
    <row r="165" spans="9:148" ht="15.75" customHeight="1" x14ac:dyDescent="0.25">
      <c r="I165" s="20"/>
      <c r="R165" s="20"/>
      <c r="S165" s="7"/>
      <c r="AB165" s="20"/>
      <c r="AK165" s="20"/>
      <c r="AT165" s="20"/>
      <c r="AU165" s="7"/>
      <c r="BD165" s="20"/>
      <c r="BM165" s="20"/>
      <c r="BV165" s="20"/>
      <c r="BW165" s="7"/>
      <c r="CF165" s="20"/>
      <c r="CO165" s="20"/>
      <c r="CX165" s="20"/>
      <c r="CY165" s="7"/>
      <c r="DH165" s="20"/>
      <c r="DQ165" s="20"/>
      <c r="DZ165" s="20"/>
      <c r="EA165" s="7"/>
      <c r="ER165" s="20"/>
    </row>
    <row r="166" spans="9:148" ht="15.75" customHeight="1" x14ac:dyDescent="0.25">
      <c r="I166" s="20"/>
      <c r="R166" s="20"/>
      <c r="S166" s="7"/>
      <c r="AB166" s="20"/>
      <c r="AK166" s="20"/>
      <c r="AT166" s="20"/>
      <c r="AU166" s="7"/>
      <c r="BD166" s="20"/>
      <c r="BM166" s="20"/>
      <c r="BV166" s="20"/>
      <c r="BW166" s="7"/>
      <c r="CF166" s="20"/>
      <c r="CO166" s="20"/>
      <c r="CX166" s="20"/>
      <c r="CY166" s="7"/>
      <c r="DH166" s="20"/>
      <c r="DQ166" s="20"/>
      <c r="DZ166" s="20"/>
      <c r="EA166" s="7"/>
      <c r="ER166" s="20"/>
    </row>
    <row r="167" spans="9:148" ht="15.75" customHeight="1" x14ac:dyDescent="0.25">
      <c r="I167" s="20"/>
      <c r="R167" s="20"/>
      <c r="S167" s="7"/>
      <c r="AB167" s="20"/>
      <c r="AK167" s="20"/>
      <c r="AT167" s="20"/>
      <c r="AU167" s="7"/>
      <c r="BD167" s="20"/>
      <c r="BM167" s="20"/>
      <c r="BV167" s="20"/>
      <c r="BW167" s="7"/>
      <c r="CF167" s="20"/>
      <c r="CO167" s="20"/>
      <c r="CX167" s="20"/>
      <c r="CY167" s="7"/>
      <c r="DH167" s="20"/>
      <c r="DQ167" s="20"/>
      <c r="DZ167" s="20"/>
      <c r="EA167" s="7"/>
      <c r="ER167" s="20"/>
    </row>
    <row r="168" spans="9:148" ht="15.75" customHeight="1" x14ac:dyDescent="0.25">
      <c r="I168" s="20"/>
      <c r="R168" s="20"/>
      <c r="S168" s="7"/>
      <c r="AB168" s="20"/>
      <c r="AK168" s="20"/>
      <c r="AT168" s="20"/>
      <c r="AU168" s="7"/>
      <c r="BD168" s="20"/>
      <c r="BM168" s="20"/>
      <c r="BV168" s="20"/>
      <c r="BW168" s="7"/>
      <c r="CF168" s="20"/>
      <c r="CO168" s="20"/>
      <c r="CX168" s="20"/>
      <c r="CY168" s="7"/>
      <c r="DH168" s="20"/>
      <c r="DQ168" s="20"/>
      <c r="DZ168" s="20"/>
      <c r="EA168" s="7"/>
      <c r="ER168" s="20"/>
    </row>
    <row r="169" spans="9:148" ht="15.75" customHeight="1" x14ac:dyDescent="0.25">
      <c r="I169" s="20"/>
      <c r="R169" s="20"/>
      <c r="S169" s="7"/>
      <c r="AB169" s="20"/>
      <c r="AK169" s="20"/>
      <c r="AT169" s="20"/>
      <c r="AU169" s="7"/>
      <c r="BD169" s="20"/>
      <c r="BM169" s="20"/>
      <c r="BV169" s="20"/>
      <c r="BW169" s="7"/>
      <c r="CF169" s="20"/>
      <c r="CO169" s="20"/>
      <c r="CX169" s="20"/>
      <c r="CY169" s="7"/>
      <c r="DH169" s="20"/>
      <c r="DQ169" s="20"/>
      <c r="DZ169" s="20"/>
      <c r="EA169" s="7"/>
      <c r="ER169" s="20"/>
    </row>
    <row r="170" spans="9:148" ht="15.75" customHeight="1" x14ac:dyDescent="0.25">
      <c r="I170" s="20"/>
      <c r="R170" s="20"/>
      <c r="S170" s="7"/>
      <c r="AB170" s="20"/>
      <c r="AK170" s="20"/>
      <c r="AT170" s="20"/>
      <c r="AU170" s="7"/>
      <c r="BD170" s="20"/>
      <c r="BM170" s="20"/>
      <c r="BV170" s="20"/>
      <c r="BW170" s="7"/>
      <c r="CF170" s="20"/>
      <c r="CO170" s="20"/>
      <c r="CX170" s="20"/>
      <c r="CY170" s="7"/>
      <c r="DH170" s="20"/>
      <c r="DQ170" s="20"/>
      <c r="DZ170" s="20"/>
      <c r="EA170" s="7"/>
      <c r="ER170" s="20"/>
    </row>
    <row r="171" spans="9:148" ht="15.75" customHeight="1" x14ac:dyDescent="0.25">
      <c r="I171" s="20"/>
      <c r="R171" s="20"/>
      <c r="S171" s="7"/>
      <c r="AB171" s="20"/>
      <c r="AK171" s="20"/>
      <c r="AT171" s="20"/>
      <c r="AU171" s="7"/>
      <c r="BD171" s="20"/>
      <c r="BM171" s="20"/>
      <c r="BV171" s="20"/>
      <c r="BW171" s="7"/>
      <c r="CF171" s="20"/>
      <c r="CO171" s="20"/>
      <c r="CX171" s="20"/>
      <c r="CY171" s="7"/>
      <c r="DH171" s="20"/>
      <c r="DQ171" s="20"/>
      <c r="DZ171" s="20"/>
      <c r="EA171" s="7"/>
      <c r="ER171" s="20"/>
    </row>
    <row r="172" spans="9:148" ht="15.75" customHeight="1" x14ac:dyDescent="0.25">
      <c r="I172" s="20"/>
      <c r="R172" s="20"/>
      <c r="S172" s="7"/>
      <c r="AB172" s="20"/>
      <c r="AK172" s="20"/>
      <c r="AT172" s="20"/>
      <c r="AU172" s="7"/>
      <c r="BD172" s="20"/>
      <c r="BM172" s="20"/>
      <c r="BV172" s="20"/>
      <c r="BW172" s="7"/>
      <c r="CF172" s="20"/>
      <c r="CO172" s="20"/>
      <c r="CX172" s="20"/>
      <c r="CY172" s="7"/>
      <c r="DH172" s="20"/>
      <c r="DQ172" s="20"/>
      <c r="DZ172" s="20"/>
      <c r="EA172" s="7"/>
      <c r="ER172" s="20"/>
    </row>
    <row r="173" spans="9:148" ht="15.75" customHeight="1" x14ac:dyDescent="0.25">
      <c r="I173" s="20"/>
      <c r="R173" s="20"/>
      <c r="S173" s="7"/>
      <c r="AB173" s="20"/>
      <c r="AK173" s="20"/>
      <c r="AT173" s="20"/>
      <c r="AU173" s="7"/>
      <c r="BD173" s="20"/>
      <c r="BM173" s="20"/>
      <c r="BV173" s="20"/>
      <c r="BW173" s="7"/>
      <c r="CF173" s="20"/>
      <c r="CO173" s="20"/>
      <c r="CX173" s="20"/>
      <c r="CY173" s="7"/>
      <c r="DH173" s="20"/>
      <c r="DQ173" s="20"/>
      <c r="DZ173" s="20"/>
      <c r="EA173" s="7"/>
      <c r="ER173" s="20"/>
    </row>
    <row r="174" spans="9:148" ht="15.75" customHeight="1" x14ac:dyDescent="0.25">
      <c r="I174" s="20"/>
      <c r="R174" s="20"/>
      <c r="S174" s="7"/>
      <c r="AB174" s="20"/>
      <c r="AK174" s="20"/>
      <c r="AT174" s="20"/>
      <c r="AU174" s="7"/>
      <c r="BD174" s="20"/>
      <c r="BM174" s="20"/>
      <c r="BV174" s="20"/>
      <c r="BW174" s="7"/>
      <c r="CF174" s="20"/>
      <c r="CO174" s="20"/>
      <c r="CX174" s="20"/>
      <c r="CY174" s="7"/>
      <c r="DH174" s="20"/>
      <c r="DQ174" s="20"/>
      <c r="DZ174" s="20"/>
      <c r="EA174" s="7"/>
      <c r="ER174" s="20"/>
    </row>
    <row r="175" spans="9:148" ht="15.75" customHeight="1" x14ac:dyDescent="0.25">
      <c r="I175" s="20"/>
      <c r="R175" s="20"/>
      <c r="S175" s="7"/>
      <c r="AB175" s="20"/>
      <c r="AK175" s="20"/>
      <c r="AT175" s="20"/>
      <c r="AU175" s="7"/>
      <c r="BD175" s="20"/>
      <c r="BM175" s="20"/>
      <c r="BV175" s="20"/>
      <c r="BW175" s="7"/>
      <c r="CF175" s="20"/>
      <c r="CO175" s="20"/>
      <c r="CX175" s="20"/>
      <c r="CY175" s="7"/>
      <c r="DH175" s="20"/>
      <c r="DQ175" s="20"/>
      <c r="DZ175" s="20"/>
      <c r="EA175" s="7"/>
      <c r="ER175" s="20"/>
    </row>
    <row r="176" spans="9:148" ht="15.75" customHeight="1" x14ac:dyDescent="0.25">
      <c r="I176" s="20"/>
      <c r="R176" s="20"/>
      <c r="S176" s="7"/>
      <c r="AB176" s="20"/>
      <c r="AK176" s="20"/>
      <c r="AT176" s="20"/>
      <c r="AU176" s="7"/>
      <c r="BD176" s="20"/>
      <c r="BM176" s="20"/>
      <c r="BV176" s="20"/>
      <c r="BW176" s="7"/>
      <c r="CF176" s="20"/>
      <c r="CO176" s="20"/>
      <c r="CX176" s="20"/>
      <c r="CY176" s="7"/>
      <c r="DH176" s="20"/>
      <c r="DQ176" s="20"/>
      <c r="DZ176" s="20"/>
      <c r="EA176" s="7"/>
      <c r="ER176" s="20"/>
    </row>
    <row r="177" spans="9:148" ht="15.75" customHeight="1" x14ac:dyDescent="0.25">
      <c r="I177" s="20"/>
      <c r="R177" s="20"/>
      <c r="S177" s="7"/>
      <c r="AB177" s="20"/>
      <c r="AK177" s="20"/>
      <c r="AT177" s="20"/>
      <c r="AU177" s="7"/>
      <c r="BD177" s="20"/>
      <c r="BM177" s="20"/>
      <c r="BV177" s="20"/>
      <c r="BW177" s="7"/>
      <c r="CF177" s="20"/>
      <c r="CO177" s="20"/>
      <c r="CX177" s="20"/>
      <c r="CY177" s="7"/>
      <c r="DH177" s="20"/>
      <c r="DQ177" s="20"/>
      <c r="DZ177" s="20"/>
      <c r="EA177" s="7"/>
      <c r="ER177" s="20"/>
    </row>
    <row r="178" spans="9:148" ht="15.75" customHeight="1" x14ac:dyDescent="0.25">
      <c r="I178" s="20"/>
      <c r="R178" s="20"/>
      <c r="S178" s="7"/>
      <c r="AB178" s="20"/>
      <c r="AK178" s="20"/>
      <c r="AT178" s="20"/>
      <c r="AU178" s="7"/>
      <c r="BD178" s="20"/>
      <c r="BM178" s="20"/>
      <c r="BV178" s="20"/>
      <c r="BW178" s="7"/>
      <c r="CF178" s="20"/>
      <c r="CO178" s="20"/>
      <c r="CX178" s="20"/>
      <c r="CY178" s="7"/>
      <c r="DH178" s="20"/>
      <c r="DQ178" s="20"/>
      <c r="DZ178" s="20"/>
      <c r="EA178" s="7"/>
      <c r="ER178" s="20"/>
    </row>
    <row r="179" spans="9:148" ht="15.75" customHeight="1" x14ac:dyDescent="0.25">
      <c r="I179" s="20"/>
      <c r="R179" s="20"/>
      <c r="S179" s="7"/>
      <c r="AB179" s="20"/>
      <c r="AK179" s="20"/>
      <c r="AT179" s="20"/>
      <c r="AU179" s="7"/>
      <c r="BD179" s="20"/>
      <c r="BM179" s="20"/>
      <c r="BV179" s="20"/>
      <c r="BW179" s="7"/>
      <c r="CF179" s="20"/>
      <c r="CO179" s="20"/>
      <c r="CX179" s="20"/>
      <c r="CY179" s="7"/>
      <c r="DH179" s="20"/>
      <c r="DQ179" s="20"/>
      <c r="DZ179" s="20"/>
      <c r="EA179" s="7"/>
      <c r="ER179" s="20"/>
    </row>
    <row r="180" spans="9:148" ht="15.75" customHeight="1" x14ac:dyDescent="0.25">
      <c r="I180" s="20"/>
      <c r="R180" s="20"/>
      <c r="S180" s="7"/>
      <c r="AB180" s="20"/>
      <c r="AK180" s="20"/>
      <c r="AT180" s="20"/>
      <c r="AU180" s="7"/>
      <c r="BD180" s="20"/>
      <c r="BM180" s="20"/>
      <c r="BV180" s="20"/>
      <c r="BW180" s="7"/>
      <c r="CF180" s="20"/>
      <c r="CO180" s="20"/>
      <c r="CX180" s="20"/>
      <c r="CY180" s="7"/>
      <c r="DH180" s="20"/>
      <c r="DQ180" s="20"/>
      <c r="DZ180" s="20"/>
      <c r="EA180" s="7"/>
      <c r="ER180" s="20"/>
    </row>
    <row r="181" spans="9:148" ht="15.75" customHeight="1" x14ac:dyDescent="0.25">
      <c r="I181" s="20"/>
      <c r="R181" s="20"/>
      <c r="S181" s="7"/>
      <c r="AB181" s="20"/>
      <c r="AK181" s="20"/>
      <c r="AT181" s="20"/>
      <c r="AU181" s="7"/>
      <c r="BD181" s="20"/>
      <c r="BM181" s="20"/>
      <c r="BV181" s="20"/>
      <c r="BW181" s="7"/>
      <c r="CF181" s="20"/>
      <c r="CO181" s="20"/>
      <c r="CX181" s="20"/>
      <c r="CY181" s="7"/>
      <c r="DH181" s="20"/>
      <c r="DQ181" s="20"/>
      <c r="DZ181" s="20"/>
      <c r="EA181" s="7"/>
      <c r="ER181" s="20"/>
    </row>
    <row r="182" spans="9:148" ht="15.75" customHeight="1" x14ac:dyDescent="0.25">
      <c r="I182" s="20"/>
      <c r="R182" s="20"/>
      <c r="S182" s="7"/>
      <c r="AB182" s="20"/>
      <c r="AK182" s="20"/>
      <c r="AT182" s="20"/>
      <c r="AU182" s="7"/>
      <c r="BD182" s="20"/>
      <c r="BM182" s="20"/>
      <c r="BV182" s="20"/>
      <c r="BW182" s="7"/>
      <c r="CF182" s="20"/>
      <c r="CO182" s="20"/>
      <c r="CX182" s="20"/>
      <c r="CY182" s="7"/>
      <c r="DH182" s="20"/>
      <c r="DQ182" s="20"/>
      <c r="DZ182" s="20"/>
      <c r="EA182" s="7"/>
      <c r="ER182" s="20"/>
    </row>
    <row r="183" spans="9:148" ht="15.75" customHeight="1" x14ac:dyDescent="0.25">
      <c r="I183" s="20"/>
      <c r="R183" s="20"/>
      <c r="S183" s="7"/>
      <c r="AB183" s="20"/>
      <c r="AK183" s="20"/>
      <c r="AT183" s="20"/>
      <c r="AU183" s="7"/>
      <c r="BD183" s="20"/>
      <c r="BM183" s="20"/>
      <c r="BV183" s="20"/>
      <c r="BW183" s="7"/>
      <c r="CF183" s="20"/>
      <c r="CO183" s="20"/>
      <c r="CX183" s="20"/>
      <c r="CY183" s="7"/>
      <c r="DH183" s="20"/>
      <c r="DQ183" s="20"/>
      <c r="DZ183" s="20"/>
      <c r="EA183" s="7"/>
      <c r="ER183" s="20"/>
    </row>
    <row r="184" spans="9:148" ht="15.75" customHeight="1" x14ac:dyDescent="0.25">
      <c r="I184" s="20"/>
      <c r="R184" s="20"/>
      <c r="S184" s="7"/>
      <c r="AB184" s="20"/>
      <c r="AK184" s="20"/>
      <c r="AT184" s="20"/>
      <c r="AU184" s="7"/>
      <c r="BD184" s="20"/>
      <c r="BM184" s="20"/>
      <c r="BV184" s="20"/>
      <c r="BW184" s="7"/>
      <c r="CF184" s="20"/>
      <c r="CO184" s="20"/>
      <c r="CX184" s="20"/>
      <c r="CY184" s="7"/>
      <c r="DH184" s="20"/>
      <c r="DQ184" s="20"/>
      <c r="DZ184" s="20"/>
      <c r="EA184" s="7"/>
      <c r="ER184" s="20"/>
    </row>
    <row r="185" spans="9:148" ht="15.75" customHeight="1" x14ac:dyDescent="0.25">
      <c r="I185" s="20"/>
      <c r="R185" s="20"/>
      <c r="S185" s="7"/>
      <c r="AB185" s="20"/>
      <c r="AK185" s="20"/>
      <c r="AT185" s="20"/>
      <c r="AU185" s="7"/>
      <c r="BD185" s="20"/>
      <c r="BM185" s="20"/>
      <c r="BV185" s="20"/>
      <c r="BW185" s="7"/>
      <c r="CF185" s="20"/>
      <c r="CO185" s="20"/>
      <c r="CX185" s="20"/>
      <c r="CY185" s="7"/>
      <c r="DH185" s="20"/>
      <c r="DQ185" s="20"/>
      <c r="DZ185" s="20"/>
      <c r="EA185" s="7"/>
      <c r="ER185" s="20"/>
    </row>
    <row r="186" spans="9:148" ht="15.75" customHeight="1" x14ac:dyDescent="0.25">
      <c r="I186" s="20"/>
      <c r="R186" s="20"/>
      <c r="S186" s="7"/>
      <c r="AB186" s="20"/>
      <c r="AK186" s="20"/>
      <c r="AT186" s="20"/>
      <c r="AU186" s="7"/>
      <c r="BD186" s="20"/>
      <c r="BM186" s="20"/>
      <c r="BV186" s="20"/>
      <c r="BW186" s="7"/>
      <c r="CF186" s="20"/>
      <c r="CO186" s="20"/>
      <c r="CX186" s="20"/>
      <c r="CY186" s="7"/>
      <c r="DH186" s="20"/>
      <c r="DQ186" s="20"/>
      <c r="DZ186" s="20"/>
      <c r="EA186" s="7"/>
      <c r="ER186" s="20"/>
    </row>
    <row r="187" spans="9:148" ht="15.75" customHeight="1" x14ac:dyDescent="0.25">
      <c r="I187" s="20"/>
      <c r="R187" s="20"/>
      <c r="S187" s="7"/>
      <c r="AB187" s="20"/>
      <c r="AK187" s="20"/>
      <c r="AT187" s="20"/>
      <c r="AU187" s="7"/>
      <c r="BD187" s="20"/>
      <c r="BM187" s="20"/>
      <c r="BV187" s="20"/>
      <c r="BW187" s="7"/>
      <c r="CF187" s="20"/>
      <c r="CO187" s="20"/>
      <c r="CX187" s="20"/>
      <c r="CY187" s="7"/>
      <c r="DH187" s="20"/>
      <c r="DQ187" s="20"/>
      <c r="DZ187" s="20"/>
      <c r="EA187" s="7"/>
      <c r="ER187" s="20"/>
    </row>
    <row r="188" spans="9:148" ht="15.75" customHeight="1" x14ac:dyDescent="0.25">
      <c r="I188" s="20"/>
      <c r="R188" s="20"/>
      <c r="S188" s="7"/>
      <c r="AB188" s="20"/>
      <c r="AK188" s="20"/>
      <c r="AT188" s="20"/>
      <c r="AU188" s="7"/>
      <c r="BD188" s="20"/>
      <c r="BM188" s="20"/>
      <c r="BV188" s="20"/>
      <c r="BW188" s="7"/>
      <c r="CF188" s="20"/>
      <c r="CO188" s="20"/>
      <c r="CX188" s="20"/>
      <c r="CY188" s="7"/>
      <c r="DH188" s="20"/>
      <c r="DQ188" s="20"/>
      <c r="DZ188" s="20"/>
      <c r="EA188" s="7"/>
      <c r="ER188" s="20"/>
    </row>
    <row r="189" spans="9:148" ht="15.75" customHeight="1" x14ac:dyDescent="0.25">
      <c r="I189" s="20"/>
      <c r="R189" s="20"/>
      <c r="S189" s="7"/>
      <c r="AB189" s="20"/>
      <c r="AK189" s="20"/>
      <c r="AT189" s="20"/>
      <c r="AU189" s="7"/>
      <c r="BD189" s="20"/>
      <c r="BM189" s="20"/>
      <c r="BV189" s="20"/>
      <c r="BW189" s="7"/>
      <c r="CF189" s="20"/>
      <c r="CO189" s="20"/>
      <c r="CX189" s="20"/>
      <c r="CY189" s="7"/>
      <c r="DH189" s="20"/>
      <c r="DQ189" s="20"/>
      <c r="DZ189" s="20"/>
      <c r="EA189" s="7"/>
      <c r="ER189" s="20"/>
    </row>
    <row r="190" spans="9:148" ht="15.75" customHeight="1" x14ac:dyDescent="0.25">
      <c r="I190" s="20"/>
      <c r="R190" s="20"/>
      <c r="S190" s="7"/>
      <c r="AB190" s="20"/>
      <c r="AK190" s="20"/>
      <c r="AT190" s="20"/>
      <c r="AU190" s="7"/>
      <c r="BD190" s="20"/>
      <c r="BM190" s="20"/>
      <c r="BV190" s="20"/>
      <c r="BW190" s="7"/>
      <c r="CF190" s="20"/>
      <c r="CO190" s="20"/>
      <c r="CX190" s="20"/>
      <c r="CY190" s="7"/>
      <c r="DH190" s="20"/>
      <c r="DQ190" s="20"/>
      <c r="DZ190" s="20"/>
      <c r="EA190" s="7"/>
      <c r="ER190" s="20"/>
    </row>
    <row r="191" spans="9:148" ht="15.75" customHeight="1" x14ac:dyDescent="0.25">
      <c r="I191" s="20"/>
      <c r="R191" s="20"/>
      <c r="S191" s="7"/>
      <c r="AB191" s="20"/>
      <c r="AK191" s="20"/>
      <c r="AT191" s="20"/>
      <c r="AU191" s="7"/>
      <c r="BD191" s="20"/>
      <c r="BM191" s="20"/>
      <c r="BV191" s="20"/>
      <c r="BW191" s="7"/>
      <c r="CF191" s="20"/>
      <c r="CO191" s="20"/>
      <c r="CX191" s="20"/>
      <c r="CY191" s="7"/>
      <c r="DH191" s="20"/>
      <c r="DQ191" s="20"/>
      <c r="DZ191" s="20"/>
      <c r="EA191" s="7"/>
      <c r="ER191" s="20"/>
    </row>
    <row r="192" spans="9:148" ht="15.75" customHeight="1" x14ac:dyDescent="0.25">
      <c r="I192" s="20"/>
      <c r="R192" s="20"/>
      <c r="S192" s="7"/>
      <c r="AB192" s="20"/>
      <c r="AK192" s="20"/>
      <c r="AT192" s="20"/>
      <c r="AU192" s="7"/>
      <c r="BD192" s="20"/>
      <c r="BM192" s="20"/>
      <c r="BV192" s="20"/>
      <c r="BW192" s="7"/>
      <c r="CF192" s="20"/>
      <c r="CO192" s="20"/>
      <c r="CX192" s="20"/>
      <c r="CY192" s="7"/>
      <c r="DH192" s="20"/>
      <c r="DQ192" s="20"/>
      <c r="DZ192" s="20"/>
      <c r="EA192" s="7"/>
      <c r="ER192" s="20"/>
    </row>
    <row r="193" spans="9:148" ht="15.75" customHeight="1" x14ac:dyDescent="0.25">
      <c r="I193" s="20"/>
      <c r="R193" s="20"/>
      <c r="S193" s="7"/>
      <c r="AB193" s="20"/>
      <c r="AK193" s="20"/>
      <c r="AT193" s="20"/>
      <c r="AU193" s="7"/>
      <c r="BD193" s="20"/>
      <c r="BM193" s="20"/>
      <c r="BV193" s="20"/>
      <c r="BW193" s="7"/>
      <c r="CF193" s="20"/>
      <c r="CO193" s="20"/>
      <c r="CX193" s="20"/>
      <c r="CY193" s="7"/>
      <c r="DH193" s="20"/>
      <c r="DQ193" s="20"/>
      <c r="DZ193" s="20"/>
      <c r="EA193" s="7"/>
      <c r="ER193" s="20"/>
    </row>
    <row r="194" spans="9:148" ht="15.75" customHeight="1" x14ac:dyDescent="0.25">
      <c r="I194" s="20"/>
      <c r="R194" s="20"/>
      <c r="S194" s="7"/>
      <c r="AB194" s="20"/>
      <c r="AK194" s="20"/>
      <c r="AT194" s="20"/>
      <c r="AU194" s="7"/>
      <c r="BD194" s="20"/>
      <c r="BM194" s="20"/>
      <c r="BV194" s="20"/>
      <c r="BW194" s="7"/>
      <c r="CF194" s="20"/>
      <c r="CO194" s="20"/>
      <c r="CX194" s="20"/>
      <c r="CY194" s="7"/>
      <c r="DH194" s="20"/>
      <c r="DQ194" s="20"/>
      <c r="DZ194" s="20"/>
      <c r="EA194" s="7"/>
      <c r="ER194" s="20"/>
    </row>
    <row r="195" spans="9:148" ht="15.75" customHeight="1" x14ac:dyDescent="0.25">
      <c r="I195" s="20"/>
      <c r="R195" s="20"/>
      <c r="S195" s="7"/>
      <c r="AB195" s="20"/>
      <c r="AK195" s="20"/>
      <c r="AT195" s="20"/>
      <c r="AU195" s="7"/>
      <c r="BD195" s="20"/>
      <c r="BM195" s="20"/>
      <c r="BV195" s="20"/>
      <c r="BW195" s="7"/>
      <c r="CF195" s="20"/>
      <c r="CO195" s="20"/>
      <c r="CX195" s="20"/>
      <c r="CY195" s="7"/>
      <c r="DH195" s="20"/>
      <c r="DQ195" s="20"/>
      <c r="DZ195" s="20"/>
      <c r="EA195" s="7"/>
      <c r="ER195" s="20"/>
    </row>
    <row r="196" spans="9:148" ht="15.75" customHeight="1" x14ac:dyDescent="0.25">
      <c r="I196" s="20"/>
      <c r="R196" s="20"/>
      <c r="S196" s="7"/>
      <c r="AB196" s="20"/>
      <c r="AK196" s="20"/>
      <c r="AT196" s="20"/>
      <c r="AU196" s="7"/>
      <c r="BD196" s="20"/>
      <c r="BM196" s="20"/>
      <c r="BV196" s="20"/>
      <c r="BW196" s="7"/>
      <c r="CF196" s="20"/>
      <c r="CO196" s="20"/>
      <c r="CX196" s="20"/>
      <c r="CY196" s="7"/>
      <c r="DH196" s="20"/>
      <c r="DQ196" s="20"/>
      <c r="DZ196" s="20"/>
      <c r="EA196" s="7"/>
      <c r="ER196" s="20"/>
    </row>
    <row r="197" spans="9:148" ht="15.75" customHeight="1" x14ac:dyDescent="0.25">
      <c r="I197" s="20"/>
      <c r="R197" s="20"/>
      <c r="S197" s="7"/>
      <c r="AB197" s="20"/>
      <c r="AK197" s="20"/>
      <c r="AT197" s="20"/>
      <c r="AU197" s="7"/>
      <c r="BD197" s="20"/>
      <c r="BM197" s="20"/>
      <c r="BV197" s="20"/>
      <c r="BW197" s="7"/>
      <c r="CF197" s="20"/>
      <c r="CO197" s="20"/>
      <c r="CX197" s="20"/>
      <c r="CY197" s="7"/>
      <c r="DH197" s="20"/>
      <c r="DQ197" s="20"/>
      <c r="DZ197" s="20"/>
      <c r="EA197" s="7"/>
      <c r="ER197" s="20"/>
    </row>
    <row r="198" spans="9:148" ht="15.75" customHeight="1" x14ac:dyDescent="0.25">
      <c r="I198" s="20"/>
      <c r="R198" s="20"/>
      <c r="S198" s="7"/>
      <c r="AB198" s="20"/>
      <c r="AK198" s="20"/>
      <c r="AT198" s="20"/>
      <c r="AU198" s="7"/>
      <c r="BD198" s="20"/>
      <c r="BM198" s="20"/>
      <c r="BV198" s="20"/>
      <c r="BW198" s="7"/>
      <c r="CF198" s="20"/>
      <c r="CO198" s="20"/>
      <c r="CX198" s="20"/>
      <c r="CY198" s="7"/>
      <c r="DH198" s="20"/>
      <c r="DQ198" s="20"/>
      <c r="DZ198" s="20"/>
      <c r="EA198" s="7"/>
      <c r="ER198" s="20"/>
    </row>
    <row r="199" spans="9:148" ht="15.75" customHeight="1" x14ac:dyDescent="0.25">
      <c r="I199" s="20"/>
      <c r="R199" s="20"/>
      <c r="S199" s="7"/>
      <c r="AB199" s="20"/>
      <c r="AK199" s="20"/>
      <c r="AT199" s="20"/>
      <c r="AU199" s="7"/>
      <c r="BD199" s="20"/>
      <c r="BM199" s="20"/>
      <c r="BV199" s="20"/>
      <c r="BW199" s="7"/>
      <c r="CF199" s="20"/>
      <c r="CO199" s="20"/>
      <c r="CX199" s="20"/>
      <c r="CY199" s="7"/>
      <c r="DH199" s="20"/>
      <c r="DQ199" s="20"/>
      <c r="DZ199" s="20"/>
      <c r="EA199" s="7"/>
      <c r="ER199" s="20"/>
    </row>
    <row r="200" spans="9:148" ht="15.75" customHeight="1" x14ac:dyDescent="0.25">
      <c r="I200" s="20"/>
      <c r="R200" s="20"/>
      <c r="S200" s="7"/>
      <c r="AB200" s="20"/>
      <c r="AK200" s="20"/>
      <c r="AT200" s="20"/>
      <c r="AU200" s="7"/>
      <c r="BD200" s="20"/>
      <c r="BM200" s="20"/>
      <c r="BV200" s="20"/>
      <c r="BW200" s="7"/>
      <c r="CF200" s="20"/>
      <c r="CO200" s="20"/>
      <c r="CX200" s="20"/>
      <c r="CY200" s="7"/>
      <c r="DH200" s="20"/>
      <c r="DQ200" s="20"/>
      <c r="DZ200" s="20"/>
      <c r="EA200" s="7"/>
      <c r="ER200" s="20"/>
    </row>
    <row r="201" spans="9:148" ht="15.75" customHeight="1" x14ac:dyDescent="0.25">
      <c r="I201" s="20"/>
      <c r="R201" s="20"/>
      <c r="S201" s="7"/>
      <c r="AB201" s="20"/>
      <c r="AK201" s="20"/>
      <c r="AT201" s="20"/>
      <c r="AU201" s="7"/>
      <c r="BD201" s="20"/>
      <c r="BM201" s="20"/>
      <c r="BV201" s="20"/>
      <c r="BW201" s="7"/>
      <c r="CF201" s="20"/>
      <c r="CO201" s="20"/>
      <c r="CX201" s="20"/>
      <c r="CY201" s="7"/>
      <c r="DH201" s="20"/>
      <c r="DQ201" s="20"/>
      <c r="DZ201" s="20"/>
      <c r="EA201" s="7"/>
      <c r="ER201" s="20"/>
    </row>
    <row r="202" spans="9:148" ht="15.75" customHeight="1" x14ac:dyDescent="0.25">
      <c r="I202" s="20"/>
      <c r="R202" s="20"/>
      <c r="S202" s="7"/>
      <c r="AB202" s="20"/>
      <c r="AK202" s="20"/>
      <c r="AT202" s="20"/>
      <c r="AU202" s="7"/>
      <c r="BD202" s="20"/>
      <c r="BM202" s="20"/>
      <c r="BV202" s="20"/>
      <c r="BW202" s="7"/>
      <c r="CF202" s="20"/>
      <c r="CO202" s="20"/>
      <c r="CX202" s="20"/>
      <c r="CY202" s="7"/>
      <c r="DH202" s="20"/>
      <c r="DQ202" s="20"/>
      <c r="DZ202" s="20"/>
      <c r="EA202" s="7"/>
      <c r="ER202" s="20"/>
    </row>
    <row r="203" spans="9:148" ht="15.75" customHeight="1" x14ac:dyDescent="0.25">
      <c r="I203" s="20"/>
      <c r="R203" s="20"/>
      <c r="S203" s="7"/>
      <c r="AB203" s="20"/>
      <c r="AK203" s="20"/>
      <c r="AT203" s="20"/>
      <c r="AU203" s="7"/>
      <c r="BD203" s="20"/>
      <c r="BM203" s="20"/>
      <c r="BV203" s="20"/>
      <c r="BW203" s="7"/>
      <c r="CF203" s="20"/>
      <c r="CO203" s="20"/>
      <c r="CX203" s="20"/>
      <c r="CY203" s="7"/>
      <c r="DH203" s="20"/>
      <c r="DQ203" s="20"/>
      <c r="DZ203" s="20"/>
      <c r="EA203" s="7"/>
      <c r="ER203" s="20"/>
    </row>
    <row r="204" spans="9:148" ht="15.75" customHeight="1" x14ac:dyDescent="0.25">
      <c r="I204" s="20"/>
      <c r="R204" s="20"/>
      <c r="S204" s="7"/>
      <c r="AB204" s="20"/>
      <c r="AK204" s="20"/>
      <c r="AT204" s="20"/>
      <c r="AU204" s="7"/>
      <c r="BD204" s="20"/>
      <c r="BM204" s="20"/>
      <c r="BV204" s="20"/>
      <c r="BW204" s="7"/>
      <c r="CF204" s="20"/>
      <c r="CO204" s="20"/>
      <c r="CX204" s="20"/>
      <c r="CY204" s="7"/>
      <c r="DH204" s="20"/>
      <c r="DQ204" s="20"/>
      <c r="DZ204" s="20"/>
      <c r="EA204" s="7"/>
      <c r="ER204" s="20"/>
    </row>
    <row r="205" spans="9:148" ht="15.75" customHeight="1" x14ac:dyDescent="0.25">
      <c r="I205" s="20"/>
      <c r="R205" s="20"/>
      <c r="S205" s="7"/>
      <c r="AB205" s="20"/>
      <c r="AK205" s="20"/>
      <c r="AT205" s="20"/>
      <c r="AU205" s="7"/>
      <c r="BD205" s="20"/>
      <c r="BM205" s="20"/>
      <c r="BV205" s="20"/>
      <c r="BW205" s="7"/>
      <c r="CF205" s="20"/>
      <c r="CO205" s="20"/>
      <c r="CX205" s="20"/>
      <c r="CY205" s="7"/>
      <c r="DH205" s="20"/>
      <c r="DQ205" s="20"/>
      <c r="DZ205" s="20"/>
      <c r="EA205" s="7"/>
      <c r="ER205" s="20"/>
    </row>
    <row r="206" spans="9:148" ht="15.75" customHeight="1" x14ac:dyDescent="0.25">
      <c r="I206" s="20"/>
      <c r="R206" s="20"/>
      <c r="S206" s="7"/>
      <c r="AB206" s="20"/>
      <c r="AK206" s="20"/>
      <c r="AT206" s="20"/>
      <c r="AU206" s="7"/>
      <c r="BD206" s="20"/>
      <c r="BM206" s="20"/>
      <c r="BV206" s="20"/>
      <c r="BW206" s="7"/>
      <c r="CF206" s="20"/>
      <c r="CO206" s="20"/>
      <c r="CX206" s="20"/>
      <c r="CY206" s="7"/>
      <c r="DH206" s="20"/>
      <c r="DQ206" s="20"/>
      <c r="DZ206" s="20"/>
      <c r="EA206" s="7"/>
      <c r="ER206" s="20"/>
    </row>
    <row r="207" spans="9:148" ht="15.75" customHeight="1" x14ac:dyDescent="0.25">
      <c r="I207" s="20"/>
      <c r="R207" s="20"/>
      <c r="S207" s="7"/>
      <c r="AB207" s="20"/>
      <c r="AK207" s="20"/>
      <c r="AT207" s="20"/>
      <c r="AU207" s="7"/>
      <c r="BD207" s="20"/>
      <c r="BM207" s="20"/>
      <c r="BV207" s="20"/>
      <c r="BW207" s="7"/>
      <c r="CF207" s="20"/>
      <c r="CO207" s="20"/>
      <c r="CX207" s="20"/>
      <c r="CY207" s="7"/>
      <c r="DH207" s="20"/>
      <c r="DQ207" s="20"/>
      <c r="DZ207" s="20"/>
      <c r="EA207" s="7"/>
      <c r="ER207" s="20"/>
    </row>
    <row r="208" spans="9:148" ht="15.75" customHeight="1" x14ac:dyDescent="0.25">
      <c r="I208" s="20"/>
      <c r="R208" s="20"/>
      <c r="S208" s="7"/>
      <c r="AB208" s="20"/>
      <c r="AK208" s="20"/>
      <c r="AT208" s="20"/>
      <c r="AU208" s="7"/>
      <c r="BD208" s="20"/>
      <c r="BM208" s="20"/>
      <c r="BV208" s="20"/>
      <c r="BW208" s="7"/>
      <c r="CF208" s="20"/>
      <c r="CO208" s="20"/>
      <c r="CX208" s="20"/>
      <c r="CY208" s="7"/>
      <c r="DH208" s="20"/>
      <c r="DQ208" s="20"/>
      <c r="DZ208" s="20"/>
      <c r="EA208" s="7"/>
      <c r="ER208" s="20"/>
    </row>
    <row r="209" spans="9:148" ht="15.75" customHeight="1" x14ac:dyDescent="0.25">
      <c r="I209" s="20"/>
      <c r="R209" s="20"/>
      <c r="S209" s="7"/>
      <c r="AB209" s="20"/>
      <c r="AK209" s="20"/>
      <c r="AT209" s="20"/>
      <c r="AU209" s="7"/>
      <c r="BD209" s="20"/>
      <c r="BM209" s="20"/>
      <c r="BV209" s="20"/>
      <c r="BW209" s="7"/>
      <c r="CF209" s="20"/>
      <c r="CO209" s="20"/>
      <c r="CX209" s="20"/>
      <c r="CY209" s="7"/>
      <c r="DH209" s="20"/>
      <c r="DQ209" s="20"/>
      <c r="DZ209" s="20"/>
      <c r="EA209" s="7"/>
      <c r="ER209" s="20"/>
    </row>
    <row r="210" spans="9:148" ht="15.75" customHeight="1" x14ac:dyDescent="0.25">
      <c r="I210" s="20"/>
      <c r="R210" s="20"/>
      <c r="S210" s="7"/>
      <c r="AB210" s="20"/>
      <c r="AK210" s="20"/>
      <c r="AT210" s="20"/>
      <c r="AU210" s="7"/>
      <c r="BD210" s="20"/>
      <c r="BM210" s="20"/>
      <c r="BV210" s="20"/>
      <c r="BW210" s="7"/>
      <c r="CF210" s="20"/>
      <c r="CO210" s="20"/>
      <c r="CX210" s="20"/>
      <c r="CY210" s="7"/>
      <c r="DH210" s="20"/>
      <c r="DQ210" s="20"/>
      <c r="DZ210" s="20"/>
      <c r="EA210" s="7"/>
      <c r="ER210" s="20"/>
    </row>
    <row r="211" spans="9:148" ht="15.75" customHeight="1" x14ac:dyDescent="0.25">
      <c r="I211" s="20"/>
      <c r="R211" s="20"/>
      <c r="S211" s="7"/>
      <c r="AB211" s="20"/>
      <c r="AK211" s="20"/>
      <c r="AT211" s="20"/>
      <c r="AU211" s="7"/>
      <c r="BD211" s="20"/>
      <c r="BM211" s="20"/>
      <c r="BV211" s="20"/>
      <c r="BW211" s="7"/>
      <c r="CF211" s="20"/>
      <c r="CO211" s="20"/>
      <c r="CX211" s="20"/>
      <c r="CY211" s="7"/>
      <c r="DH211" s="20"/>
      <c r="DQ211" s="20"/>
      <c r="DZ211" s="20"/>
      <c r="EA211" s="7"/>
      <c r="ER211" s="20"/>
    </row>
    <row r="212" spans="9:148" ht="15.75" customHeight="1" x14ac:dyDescent="0.25">
      <c r="I212" s="20"/>
      <c r="R212" s="20"/>
      <c r="S212" s="7"/>
      <c r="AB212" s="20"/>
      <c r="AK212" s="20"/>
      <c r="AT212" s="20"/>
      <c r="AU212" s="7"/>
      <c r="BD212" s="20"/>
      <c r="BM212" s="20"/>
      <c r="BV212" s="20"/>
      <c r="BW212" s="7"/>
      <c r="CF212" s="20"/>
      <c r="CO212" s="20"/>
      <c r="CX212" s="20"/>
      <c r="CY212" s="7"/>
      <c r="DH212" s="20"/>
      <c r="DQ212" s="20"/>
      <c r="DZ212" s="20"/>
      <c r="EA212" s="7"/>
      <c r="ER212" s="20"/>
    </row>
    <row r="213" spans="9:148" ht="15.75" customHeight="1" x14ac:dyDescent="0.25">
      <c r="I213" s="20"/>
      <c r="R213" s="20"/>
      <c r="S213" s="7"/>
      <c r="AB213" s="20"/>
      <c r="AK213" s="20"/>
      <c r="AT213" s="20"/>
      <c r="AU213" s="7"/>
      <c r="BD213" s="20"/>
      <c r="BM213" s="20"/>
      <c r="BV213" s="20"/>
      <c r="BW213" s="7"/>
      <c r="CF213" s="20"/>
      <c r="CO213" s="20"/>
      <c r="CX213" s="20"/>
      <c r="CY213" s="7"/>
      <c r="DH213" s="20"/>
      <c r="DQ213" s="20"/>
      <c r="DZ213" s="20"/>
      <c r="EA213" s="7"/>
      <c r="ER213" s="20"/>
    </row>
    <row r="214" spans="9:148" ht="15.75" customHeight="1" x14ac:dyDescent="0.25">
      <c r="I214" s="20"/>
      <c r="R214" s="20"/>
      <c r="S214" s="7"/>
      <c r="AB214" s="20"/>
      <c r="AK214" s="20"/>
      <c r="AT214" s="20"/>
      <c r="AU214" s="7"/>
      <c r="BD214" s="20"/>
      <c r="BM214" s="20"/>
      <c r="BV214" s="20"/>
      <c r="BW214" s="7"/>
      <c r="CF214" s="20"/>
      <c r="CO214" s="20"/>
      <c r="CX214" s="20"/>
      <c r="CY214" s="7"/>
      <c r="DH214" s="20"/>
      <c r="DQ214" s="20"/>
      <c r="DZ214" s="20"/>
      <c r="EA214" s="7"/>
      <c r="ER214" s="20"/>
    </row>
    <row r="215" spans="9:148" ht="15.75" customHeight="1" x14ac:dyDescent="0.25">
      <c r="I215" s="20"/>
      <c r="R215" s="20"/>
      <c r="S215" s="7"/>
      <c r="AB215" s="20"/>
      <c r="AK215" s="20"/>
      <c r="AT215" s="20"/>
      <c r="AU215" s="7"/>
      <c r="BD215" s="20"/>
      <c r="BM215" s="20"/>
      <c r="BV215" s="20"/>
      <c r="BW215" s="7"/>
      <c r="CF215" s="20"/>
      <c r="CO215" s="20"/>
      <c r="CX215" s="20"/>
      <c r="CY215" s="7"/>
      <c r="DH215" s="20"/>
      <c r="DQ215" s="20"/>
      <c r="DZ215" s="20"/>
      <c r="EA215" s="7"/>
      <c r="ER215" s="20"/>
    </row>
    <row r="216" spans="9:148" ht="15.75" customHeight="1" x14ac:dyDescent="0.25">
      <c r="I216" s="20"/>
      <c r="R216" s="20"/>
      <c r="S216" s="7"/>
      <c r="AB216" s="20"/>
      <c r="AK216" s="20"/>
      <c r="AT216" s="20"/>
      <c r="AU216" s="7"/>
      <c r="BD216" s="20"/>
      <c r="BM216" s="20"/>
      <c r="BV216" s="20"/>
      <c r="BW216" s="7"/>
      <c r="CF216" s="20"/>
      <c r="CO216" s="20"/>
      <c r="CX216" s="20"/>
      <c r="CY216" s="7"/>
      <c r="DH216" s="20"/>
      <c r="DQ216" s="20"/>
      <c r="DZ216" s="20"/>
      <c r="EA216" s="7"/>
      <c r="ER216" s="20"/>
    </row>
    <row r="217" spans="9:148" ht="15.75" customHeight="1" x14ac:dyDescent="0.25">
      <c r="I217" s="20"/>
      <c r="R217" s="20"/>
      <c r="S217" s="7"/>
      <c r="AB217" s="20"/>
      <c r="AK217" s="20"/>
      <c r="AT217" s="20"/>
      <c r="AU217" s="7"/>
      <c r="BD217" s="20"/>
      <c r="BM217" s="20"/>
      <c r="BV217" s="20"/>
      <c r="BW217" s="7"/>
      <c r="CF217" s="20"/>
      <c r="CO217" s="20"/>
      <c r="CX217" s="20"/>
      <c r="CY217" s="7"/>
      <c r="DH217" s="20"/>
      <c r="DQ217" s="20"/>
      <c r="DZ217" s="20"/>
      <c r="EA217" s="7"/>
      <c r="ER217" s="20"/>
    </row>
    <row r="218" spans="9:148" ht="15.75" customHeight="1" x14ac:dyDescent="0.25">
      <c r="I218" s="20"/>
      <c r="R218" s="20"/>
      <c r="S218" s="7"/>
      <c r="AB218" s="20"/>
      <c r="AK218" s="20"/>
      <c r="AT218" s="20"/>
      <c r="AU218" s="7"/>
      <c r="BD218" s="20"/>
      <c r="BM218" s="20"/>
      <c r="BV218" s="20"/>
      <c r="BW218" s="7"/>
      <c r="CF218" s="20"/>
      <c r="CO218" s="20"/>
      <c r="CX218" s="20"/>
      <c r="CY218" s="7"/>
      <c r="DH218" s="20"/>
      <c r="DQ218" s="20"/>
      <c r="DZ218" s="20"/>
      <c r="EA218" s="7"/>
      <c r="ER218" s="20"/>
    </row>
    <row r="219" spans="9:148" ht="15.75" customHeight="1" x14ac:dyDescent="0.25">
      <c r="I219" s="20"/>
      <c r="R219" s="20"/>
      <c r="S219" s="7"/>
      <c r="AB219" s="20"/>
      <c r="AK219" s="20"/>
      <c r="AT219" s="20"/>
      <c r="AU219" s="7"/>
      <c r="BD219" s="20"/>
      <c r="BM219" s="20"/>
      <c r="BV219" s="20"/>
      <c r="BW219" s="7"/>
      <c r="CF219" s="20"/>
      <c r="CO219" s="20"/>
      <c r="CX219" s="20"/>
      <c r="CY219" s="7"/>
      <c r="DH219" s="20"/>
      <c r="DQ219" s="20"/>
      <c r="DZ219" s="20"/>
      <c r="EA219" s="7"/>
      <c r="ER219" s="20"/>
    </row>
    <row r="220" spans="9:148" ht="15.75" customHeight="1" x14ac:dyDescent="0.25">
      <c r="I220" s="20"/>
      <c r="R220" s="20"/>
      <c r="S220" s="7"/>
      <c r="AB220" s="20"/>
      <c r="AK220" s="20"/>
      <c r="AT220" s="20"/>
      <c r="AU220" s="7"/>
      <c r="BD220" s="20"/>
      <c r="BM220" s="20"/>
      <c r="BV220" s="20"/>
      <c r="BW220" s="7"/>
      <c r="CF220" s="20"/>
      <c r="CO220" s="20"/>
      <c r="CX220" s="20"/>
      <c r="CY220" s="7"/>
      <c r="DH220" s="20"/>
      <c r="DQ220" s="20"/>
      <c r="DZ220" s="20"/>
      <c r="EA220" s="7"/>
      <c r="ER220" s="20"/>
    </row>
    <row r="221" spans="9:148" ht="15.75" customHeight="1" x14ac:dyDescent="0.25">
      <c r="I221" s="20"/>
      <c r="R221" s="20"/>
      <c r="S221" s="7"/>
      <c r="AB221" s="20"/>
      <c r="AK221" s="20"/>
      <c r="AT221" s="20"/>
      <c r="AU221" s="7"/>
      <c r="BD221" s="20"/>
      <c r="BM221" s="20"/>
      <c r="BV221" s="20"/>
      <c r="BW221" s="7"/>
      <c r="CF221" s="20"/>
      <c r="CO221" s="20"/>
      <c r="CX221" s="20"/>
      <c r="CY221" s="7"/>
      <c r="DH221" s="20"/>
      <c r="DQ221" s="20"/>
      <c r="DZ221" s="20"/>
      <c r="EA221" s="7"/>
      <c r="ER221" s="20"/>
    </row>
    <row r="222" spans="9:148" ht="15.75" customHeight="1" x14ac:dyDescent="0.25">
      <c r="I222" s="20"/>
      <c r="R222" s="20"/>
      <c r="S222" s="7"/>
      <c r="AB222" s="20"/>
      <c r="AK222" s="20"/>
      <c r="AT222" s="20"/>
      <c r="AU222" s="7"/>
      <c r="BD222" s="20"/>
      <c r="BM222" s="20"/>
      <c r="BV222" s="20"/>
      <c r="BW222" s="7"/>
      <c r="CF222" s="20"/>
      <c r="CO222" s="20"/>
      <c r="CX222" s="20"/>
      <c r="CY222" s="7"/>
      <c r="DH222" s="20"/>
      <c r="DQ222" s="20"/>
      <c r="DZ222" s="20"/>
      <c r="EA222" s="7"/>
      <c r="ER222" s="20"/>
    </row>
    <row r="223" spans="9:148" ht="15.75" customHeight="1" x14ac:dyDescent="0.25">
      <c r="I223" s="20"/>
      <c r="R223" s="20"/>
      <c r="S223" s="7"/>
      <c r="AB223" s="20"/>
      <c r="AK223" s="20"/>
      <c r="AT223" s="20"/>
      <c r="AU223" s="7"/>
      <c r="BD223" s="20"/>
      <c r="BM223" s="20"/>
      <c r="BV223" s="20"/>
      <c r="BW223" s="7"/>
      <c r="CF223" s="20"/>
      <c r="CO223" s="20"/>
      <c r="CX223" s="20"/>
      <c r="CY223" s="7"/>
      <c r="DH223" s="20"/>
      <c r="DQ223" s="20"/>
      <c r="DZ223" s="20"/>
      <c r="EA223" s="7"/>
      <c r="ER223" s="20"/>
    </row>
    <row r="224" spans="9:148" ht="15.75" customHeight="1" x14ac:dyDescent="0.25">
      <c r="I224" s="20"/>
      <c r="R224" s="20"/>
      <c r="S224" s="7"/>
      <c r="AB224" s="20"/>
      <c r="AK224" s="20"/>
      <c r="AT224" s="20"/>
      <c r="AU224" s="7"/>
      <c r="BD224" s="20"/>
      <c r="BM224" s="20"/>
      <c r="BV224" s="20"/>
      <c r="BW224" s="7"/>
      <c r="CF224" s="20"/>
      <c r="CO224" s="20"/>
      <c r="CX224" s="20"/>
      <c r="CY224" s="7"/>
      <c r="DH224" s="20"/>
      <c r="DQ224" s="20"/>
      <c r="DZ224" s="20"/>
      <c r="EA224" s="7"/>
      <c r="ER224" s="20"/>
    </row>
    <row r="225" spans="9:148" ht="15.75" customHeight="1" x14ac:dyDescent="0.25">
      <c r="I225" s="20"/>
      <c r="R225" s="20"/>
      <c r="S225" s="7"/>
      <c r="AB225" s="20"/>
      <c r="AK225" s="20"/>
      <c r="AT225" s="20"/>
      <c r="AU225" s="7"/>
      <c r="BD225" s="20"/>
      <c r="BM225" s="20"/>
      <c r="BV225" s="20"/>
      <c r="BW225" s="7"/>
      <c r="CF225" s="20"/>
      <c r="CO225" s="20"/>
      <c r="CX225" s="20"/>
      <c r="CY225" s="7"/>
      <c r="DH225" s="20"/>
      <c r="DQ225" s="20"/>
      <c r="DZ225" s="20"/>
      <c r="EA225" s="7"/>
      <c r="ER225" s="20"/>
    </row>
    <row r="226" spans="9:148" ht="15.75" customHeight="1" x14ac:dyDescent="0.25">
      <c r="I226" s="20"/>
      <c r="R226" s="20"/>
      <c r="S226" s="7"/>
      <c r="AB226" s="20"/>
      <c r="AK226" s="20"/>
      <c r="AT226" s="20"/>
      <c r="AU226" s="7"/>
      <c r="BD226" s="20"/>
      <c r="BM226" s="20"/>
      <c r="BV226" s="20"/>
      <c r="BW226" s="7"/>
      <c r="CF226" s="20"/>
      <c r="CO226" s="20"/>
      <c r="CX226" s="20"/>
      <c r="CY226" s="7"/>
      <c r="DH226" s="20"/>
      <c r="DQ226" s="20"/>
      <c r="DZ226" s="20"/>
      <c r="EA226" s="7"/>
      <c r="ER226" s="20"/>
    </row>
    <row r="227" spans="9:148" ht="15.75" customHeight="1" x14ac:dyDescent="0.25">
      <c r="I227" s="20"/>
      <c r="R227" s="20"/>
      <c r="S227" s="7"/>
      <c r="AB227" s="20"/>
      <c r="AK227" s="20"/>
      <c r="AT227" s="20"/>
      <c r="AU227" s="7"/>
      <c r="BD227" s="20"/>
      <c r="BM227" s="20"/>
      <c r="BV227" s="20"/>
      <c r="BW227" s="7"/>
      <c r="CF227" s="20"/>
      <c r="CO227" s="20"/>
      <c r="CX227" s="20"/>
      <c r="CY227" s="7"/>
      <c r="DH227" s="20"/>
      <c r="DQ227" s="20"/>
      <c r="DZ227" s="20"/>
      <c r="EA227" s="7"/>
      <c r="ER227" s="20"/>
    </row>
  </sheetData>
  <mergeCells count="468">
    <mergeCell ref="ES27:ET27"/>
    <mergeCell ref="FB27:FC27"/>
    <mergeCell ref="DK27:DP27"/>
    <mergeCell ref="DR27:DS27"/>
    <mergeCell ref="DT27:DY27"/>
    <mergeCell ref="EB27:EC27"/>
    <mergeCell ref="ED27:EI27"/>
    <mergeCell ref="EK27:EL27"/>
    <mergeCell ref="CI27:CN27"/>
    <mergeCell ref="CP27:CQ27"/>
    <mergeCell ref="CR27:CW27"/>
    <mergeCell ref="CZ27:DA27"/>
    <mergeCell ref="DB27:DG27"/>
    <mergeCell ref="DI27:DJ27"/>
    <mergeCell ref="BG27:BL27"/>
    <mergeCell ref="BN27:BO27"/>
    <mergeCell ref="BP27:BU27"/>
    <mergeCell ref="BX27:BY27"/>
    <mergeCell ref="BZ27:CE27"/>
    <mergeCell ref="CG27:CH27"/>
    <mergeCell ref="AE27:AJ27"/>
    <mergeCell ref="AL27:AM27"/>
    <mergeCell ref="AN27:AS27"/>
    <mergeCell ref="AV27:AW27"/>
    <mergeCell ref="AX27:BC27"/>
    <mergeCell ref="BE27:BF27"/>
    <mergeCell ref="EK26:EL26"/>
    <mergeCell ref="ES26:ET26"/>
    <mergeCell ref="FB26:FC26"/>
    <mergeCell ref="A27:B27"/>
    <mergeCell ref="C27:H27"/>
    <mergeCell ref="J27:K27"/>
    <mergeCell ref="L27:Q27"/>
    <mergeCell ref="T27:U27"/>
    <mergeCell ref="V27:AA27"/>
    <mergeCell ref="AC27:AD27"/>
    <mergeCell ref="DI26:DJ26"/>
    <mergeCell ref="DK26:DP26"/>
    <mergeCell ref="DR26:DS26"/>
    <mergeCell ref="DT26:DY26"/>
    <mergeCell ref="EB26:EC26"/>
    <mergeCell ref="ED26:EI26"/>
    <mergeCell ref="CG26:CH26"/>
    <mergeCell ref="CI26:CN26"/>
    <mergeCell ref="CP26:CQ26"/>
    <mergeCell ref="CR26:CW26"/>
    <mergeCell ref="CZ26:DA26"/>
    <mergeCell ref="DB26:DG26"/>
    <mergeCell ref="BE26:BF26"/>
    <mergeCell ref="BG26:BL26"/>
    <mergeCell ref="BN26:BO26"/>
    <mergeCell ref="BP26:BU26"/>
    <mergeCell ref="BX26:BY26"/>
    <mergeCell ref="BZ26:CE26"/>
    <mergeCell ref="AC26:AD26"/>
    <mergeCell ref="AE26:AJ26"/>
    <mergeCell ref="AL26:AM26"/>
    <mergeCell ref="AN26:AS26"/>
    <mergeCell ref="AV26:AW26"/>
    <mergeCell ref="AX26:BC26"/>
    <mergeCell ref="A26:B26"/>
    <mergeCell ref="C26:H26"/>
    <mergeCell ref="J26:K26"/>
    <mergeCell ref="L26:Q26"/>
    <mergeCell ref="T26:U26"/>
    <mergeCell ref="V26:AA26"/>
    <mergeCell ref="DJ25:DL25"/>
    <mergeCell ref="DS25:DU25"/>
    <mergeCell ref="EC25:EE25"/>
    <mergeCell ref="EL25:EN25"/>
    <mergeCell ref="ET25:EV25"/>
    <mergeCell ref="FC25:FE25"/>
    <mergeCell ref="BF25:BH25"/>
    <mergeCell ref="BO25:BQ25"/>
    <mergeCell ref="BY25:CA25"/>
    <mergeCell ref="CH25:CJ25"/>
    <mergeCell ref="CQ25:CS25"/>
    <mergeCell ref="DA25:DC25"/>
    <mergeCell ref="B25:D25"/>
    <mergeCell ref="K25:M25"/>
    <mergeCell ref="U25:W25"/>
    <mergeCell ref="AD25:AF25"/>
    <mergeCell ref="AM25:AO25"/>
    <mergeCell ref="AW25:AY25"/>
    <mergeCell ref="DJ24:DL24"/>
    <mergeCell ref="DS24:DU24"/>
    <mergeCell ref="EC24:EE24"/>
    <mergeCell ref="EL24:EN24"/>
    <mergeCell ref="ET24:EV24"/>
    <mergeCell ref="FC24:FE24"/>
    <mergeCell ref="BF24:BH24"/>
    <mergeCell ref="BO24:BQ24"/>
    <mergeCell ref="BY24:CA24"/>
    <mergeCell ref="CH24:CJ24"/>
    <mergeCell ref="CQ24:CS24"/>
    <mergeCell ref="DA24:DC24"/>
    <mergeCell ref="B24:D24"/>
    <mergeCell ref="K24:M24"/>
    <mergeCell ref="U24:W24"/>
    <mergeCell ref="AD24:AF24"/>
    <mergeCell ref="AM24:AO24"/>
    <mergeCell ref="AW24:AY24"/>
    <mergeCell ref="DJ23:DL23"/>
    <mergeCell ref="DS23:DU23"/>
    <mergeCell ref="EC23:EE23"/>
    <mergeCell ref="EL23:EN23"/>
    <mergeCell ref="ET23:EV23"/>
    <mergeCell ref="FC23:FE23"/>
    <mergeCell ref="BF23:BH23"/>
    <mergeCell ref="BO23:BQ23"/>
    <mergeCell ref="BY23:CA23"/>
    <mergeCell ref="CH23:CJ23"/>
    <mergeCell ref="CQ23:CS23"/>
    <mergeCell ref="DA23:DC23"/>
    <mergeCell ref="B23:D23"/>
    <mergeCell ref="K23:M23"/>
    <mergeCell ref="U23:W23"/>
    <mergeCell ref="AD23:AF23"/>
    <mergeCell ref="AM23:AO23"/>
    <mergeCell ref="AW23:AY23"/>
    <mergeCell ref="DJ22:DL22"/>
    <mergeCell ref="DS22:DU22"/>
    <mergeCell ref="EC22:EE22"/>
    <mergeCell ref="EL22:EN22"/>
    <mergeCell ref="ET22:EV22"/>
    <mergeCell ref="FC22:FE22"/>
    <mergeCell ref="BF22:BH22"/>
    <mergeCell ref="BO22:BQ22"/>
    <mergeCell ref="BY22:CA22"/>
    <mergeCell ref="CH22:CJ22"/>
    <mergeCell ref="CQ22:CS22"/>
    <mergeCell ref="DA22:DC22"/>
    <mergeCell ref="B22:D22"/>
    <mergeCell ref="K22:M22"/>
    <mergeCell ref="U22:W22"/>
    <mergeCell ref="AD22:AF22"/>
    <mergeCell ref="AM22:AO22"/>
    <mergeCell ref="AW22:AY22"/>
    <mergeCell ref="DJ21:DL21"/>
    <mergeCell ref="DS21:DU21"/>
    <mergeCell ref="EC21:EE21"/>
    <mergeCell ref="EL21:EN21"/>
    <mergeCell ref="ET21:EV21"/>
    <mergeCell ref="FC21:FE21"/>
    <mergeCell ref="BF21:BH21"/>
    <mergeCell ref="BO21:BQ21"/>
    <mergeCell ref="BY21:CA21"/>
    <mergeCell ref="CH21:CJ21"/>
    <mergeCell ref="CQ21:CS21"/>
    <mergeCell ref="DA21:DC21"/>
    <mergeCell ref="B21:D21"/>
    <mergeCell ref="K21:M21"/>
    <mergeCell ref="U21:W21"/>
    <mergeCell ref="AD21:AF21"/>
    <mergeCell ref="AM21:AO21"/>
    <mergeCell ref="AW21:AY21"/>
    <mergeCell ref="DI20:DL20"/>
    <mergeCell ref="DR20:DU20"/>
    <mergeCell ref="EB20:EE20"/>
    <mergeCell ref="EK20:EN20"/>
    <mergeCell ref="ES20:EV20"/>
    <mergeCell ref="FB20:FE20"/>
    <mergeCell ref="BE20:BH20"/>
    <mergeCell ref="BN20:BQ20"/>
    <mergeCell ref="BX20:CA20"/>
    <mergeCell ref="CG20:CJ20"/>
    <mergeCell ref="CP20:CS20"/>
    <mergeCell ref="CZ20:DC20"/>
    <mergeCell ref="A20:D20"/>
    <mergeCell ref="J20:M20"/>
    <mergeCell ref="T20:W20"/>
    <mergeCell ref="AC20:AF20"/>
    <mergeCell ref="AL20:AO20"/>
    <mergeCell ref="AV20:AY20"/>
    <mergeCell ref="DJ18:DL18"/>
    <mergeCell ref="DS18:DU18"/>
    <mergeCell ref="EC18:EE18"/>
    <mergeCell ref="EL18:EN18"/>
    <mergeCell ref="ET18:EV18"/>
    <mergeCell ref="FC18:FE18"/>
    <mergeCell ref="BF18:BH18"/>
    <mergeCell ref="BO18:BQ18"/>
    <mergeCell ref="BY18:CA18"/>
    <mergeCell ref="CH18:CJ18"/>
    <mergeCell ref="CQ18:CS18"/>
    <mergeCell ref="DA18:DC18"/>
    <mergeCell ref="B18:D18"/>
    <mergeCell ref="K18:M18"/>
    <mergeCell ref="U18:W18"/>
    <mergeCell ref="AD18:AF18"/>
    <mergeCell ref="AM18:AO18"/>
    <mergeCell ref="AW18:AY18"/>
    <mergeCell ref="DJ17:DL17"/>
    <mergeCell ref="DS17:DU17"/>
    <mergeCell ref="EC17:EE17"/>
    <mergeCell ref="EL17:EN17"/>
    <mergeCell ref="ET17:EV17"/>
    <mergeCell ref="FC17:FE17"/>
    <mergeCell ref="BF17:BH17"/>
    <mergeCell ref="BO17:BQ17"/>
    <mergeCell ref="BY17:CA17"/>
    <mergeCell ref="CH17:CJ17"/>
    <mergeCell ref="CQ17:CS17"/>
    <mergeCell ref="DA17:DC17"/>
    <mergeCell ref="B17:D17"/>
    <mergeCell ref="K17:M17"/>
    <mergeCell ref="U17:W17"/>
    <mergeCell ref="AD17:AF17"/>
    <mergeCell ref="AM17:AO17"/>
    <mergeCell ref="AW17:AY17"/>
    <mergeCell ref="DJ16:DL16"/>
    <mergeCell ref="DS16:DU16"/>
    <mergeCell ref="EC16:EE16"/>
    <mergeCell ref="EL16:EN16"/>
    <mergeCell ref="ET16:EV16"/>
    <mergeCell ref="FC16:FE16"/>
    <mergeCell ref="BF16:BH16"/>
    <mergeCell ref="BO16:BQ16"/>
    <mergeCell ref="BY16:CA16"/>
    <mergeCell ref="CH16:CJ16"/>
    <mergeCell ref="CQ16:CS16"/>
    <mergeCell ref="DA16:DC16"/>
    <mergeCell ref="B16:D16"/>
    <mergeCell ref="K16:M16"/>
    <mergeCell ref="U16:W16"/>
    <mergeCell ref="AD16:AF16"/>
    <mergeCell ref="AM16:AO16"/>
    <mergeCell ref="AW16:AY16"/>
    <mergeCell ref="DJ15:DL15"/>
    <mergeCell ref="DS15:DU15"/>
    <mergeCell ref="EC15:EE15"/>
    <mergeCell ref="EL15:EN15"/>
    <mergeCell ref="ET15:EV15"/>
    <mergeCell ref="FC15:FE15"/>
    <mergeCell ref="BF15:BH15"/>
    <mergeCell ref="BO15:BQ15"/>
    <mergeCell ref="BY15:CA15"/>
    <mergeCell ref="CH15:CJ15"/>
    <mergeCell ref="CQ15:CS15"/>
    <mergeCell ref="DA15:DC15"/>
    <mergeCell ref="B15:D15"/>
    <mergeCell ref="K15:M15"/>
    <mergeCell ref="U15:W15"/>
    <mergeCell ref="AD15:AF15"/>
    <mergeCell ref="AM15:AO15"/>
    <mergeCell ref="AW15:AY15"/>
    <mergeCell ref="DJ14:DL14"/>
    <mergeCell ref="DS14:DU14"/>
    <mergeCell ref="EC14:EE14"/>
    <mergeCell ref="EL14:EN14"/>
    <mergeCell ref="ET14:EV14"/>
    <mergeCell ref="FC14:FE14"/>
    <mergeCell ref="BF14:BH14"/>
    <mergeCell ref="BO14:BQ14"/>
    <mergeCell ref="BY14:CA14"/>
    <mergeCell ref="CH14:CJ14"/>
    <mergeCell ref="CQ14:CS14"/>
    <mergeCell ref="DA14:DC14"/>
    <mergeCell ref="B14:D14"/>
    <mergeCell ref="K14:M14"/>
    <mergeCell ref="U14:W14"/>
    <mergeCell ref="AD14:AF14"/>
    <mergeCell ref="AM14:AO14"/>
    <mergeCell ref="AW14:AY14"/>
    <mergeCell ref="DJ13:DL13"/>
    <mergeCell ref="DS13:DU13"/>
    <mergeCell ref="EC13:EE13"/>
    <mergeCell ref="EL13:EN13"/>
    <mergeCell ref="ET13:EV13"/>
    <mergeCell ref="FC13:FE13"/>
    <mergeCell ref="BF13:BH13"/>
    <mergeCell ref="BO13:BQ13"/>
    <mergeCell ref="BY13:CA13"/>
    <mergeCell ref="CH13:CJ13"/>
    <mergeCell ref="CQ13:CS13"/>
    <mergeCell ref="DA13:DC13"/>
    <mergeCell ref="B13:D13"/>
    <mergeCell ref="K13:M13"/>
    <mergeCell ref="U13:W13"/>
    <mergeCell ref="AD13:AF13"/>
    <mergeCell ref="AM13:AO13"/>
    <mergeCell ref="AW13:AY13"/>
    <mergeCell ref="DJ12:DL12"/>
    <mergeCell ref="DS12:DU12"/>
    <mergeCell ref="EC12:EE12"/>
    <mergeCell ref="EL12:EN12"/>
    <mergeCell ref="ET12:EV12"/>
    <mergeCell ref="FC12:FE12"/>
    <mergeCell ref="BF12:BH12"/>
    <mergeCell ref="BO12:BQ12"/>
    <mergeCell ref="BY12:CA12"/>
    <mergeCell ref="CH12:CJ12"/>
    <mergeCell ref="CQ12:CS12"/>
    <mergeCell ref="DA12:DC12"/>
    <mergeCell ref="B12:D12"/>
    <mergeCell ref="K12:M12"/>
    <mergeCell ref="U12:W12"/>
    <mergeCell ref="AD12:AF12"/>
    <mergeCell ref="AM12:AO12"/>
    <mergeCell ref="AW12:AY12"/>
    <mergeCell ref="DJ11:DL11"/>
    <mergeCell ref="DS11:DU11"/>
    <mergeCell ref="EC11:EE11"/>
    <mergeCell ref="EL11:EN11"/>
    <mergeCell ref="ET11:EV11"/>
    <mergeCell ref="FC11:FE11"/>
    <mergeCell ref="BF11:BH11"/>
    <mergeCell ref="BO11:BQ11"/>
    <mergeCell ref="BY11:CA11"/>
    <mergeCell ref="CH11:CJ11"/>
    <mergeCell ref="CQ11:CS11"/>
    <mergeCell ref="DA11:DC11"/>
    <mergeCell ref="B11:D11"/>
    <mergeCell ref="K11:M11"/>
    <mergeCell ref="U11:W11"/>
    <mergeCell ref="AD11:AF11"/>
    <mergeCell ref="AM11:AO11"/>
    <mergeCell ref="AW11:AY11"/>
    <mergeCell ref="DJ10:DL10"/>
    <mergeCell ref="DS10:DU10"/>
    <mergeCell ref="EC10:EE10"/>
    <mergeCell ref="EL10:EN10"/>
    <mergeCell ref="ET10:EV10"/>
    <mergeCell ref="FC10:FE10"/>
    <mergeCell ref="BF10:BH10"/>
    <mergeCell ref="BO10:BQ10"/>
    <mergeCell ref="BY10:CA10"/>
    <mergeCell ref="CH10:CJ10"/>
    <mergeCell ref="CQ10:CS10"/>
    <mergeCell ref="DA10:DC10"/>
    <mergeCell ref="B10:D10"/>
    <mergeCell ref="K10:M10"/>
    <mergeCell ref="U10:W10"/>
    <mergeCell ref="AD10:AF10"/>
    <mergeCell ref="AM10:AO10"/>
    <mergeCell ref="AW10:AY10"/>
    <mergeCell ref="DJ9:DL9"/>
    <mergeCell ref="DS9:DU9"/>
    <mergeCell ref="EC9:EE9"/>
    <mergeCell ref="EL9:EN9"/>
    <mergeCell ref="ET9:EV9"/>
    <mergeCell ref="FC9:FE9"/>
    <mergeCell ref="BF9:BH9"/>
    <mergeCell ref="BO9:BQ9"/>
    <mergeCell ref="BY9:CA9"/>
    <mergeCell ref="CH9:CJ9"/>
    <mergeCell ref="CQ9:CS9"/>
    <mergeCell ref="DA9:DC9"/>
    <mergeCell ref="B9:D9"/>
    <mergeCell ref="K9:M9"/>
    <mergeCell ref="U9:W9"/>
    <mergeCell ref="AD9:AF9"/>
    <mergeCell ref="AM9:AO9"/>
    <mergeCell ref="AW9:AY9"/>
    <mergeCell ref="DJ8:DL8"/>
    <mergeCell ref="DS8:DU8"/>
    <mergeCell ref="EC8:EE8"/>
    <mergeCell ref="EL8:EN8"/>
    <mergeCell ref="ET8:EV8"/>
    <mergeCell ref="FC8:FE8"/>
    <mergeCell ref="BF8:BH8"/>
    <mergeCell ref="BO8:BQ8"/>
    <mergeCell ref="BY8:CA8"/>
    <mergeCell ref="CH8:CJ8"/>
    <mergeCell ref="CQ8:CS8"/>
    <mergeCell ref="DA8:DC8"/>
    <mergeCell ref="B8:D8"/>
    <mergeCell ref="K8:M8"/>
    <mergeCell ref="U8:W8"/>
    <mergeCell ref="AD8:AF8"/>
    <mergeCell ref="AM8:AO8"/>
    <mergeCell ref="AW8:AY8"/>
    <mergeCell ref="DJ7:DL7"/>
    <mergeCell ref="DS7:DU7"/>
    <mergeCell ref="EC7:EE7"/>
    <mergeCell ref="EL7:EN7"/>
    <mergeCell ref="ET7:EV7"/>
    <mergeCell ref="FC7:FE7"/>
    <mergeCell ref="BF7:BH7"/>
    <mergeCell ref="BO7:BQ7"/>
    <mergeCell ref="BY7:CA7"/>
    <mergeCell ref="CH7:CJ7"/>
    <mergeCell ref="CQ7:CS7"/>
    <mergeCell ref="DA7:DC7"/>
    <mergeCell ref="B7:D7"/>
    <mergeCell ref="K7:M7"/>
    <mergeCell ref="U7:W7"/>
    <mergeCell ref="AD7:AF7"/>
    <mergeCell ref="AM7:AO7"/>
    <mergeCell ref="AW7:AY7"/>
    <mergeCell ref="DI5:DL5"/>
    <mergeCell ref="DR5:DU5"/>
    <mergeCell ref="EB5:EE5"/>
    <mergeCell ref="EK5:EN5"/>
    <mergeCell ref="ES5:EV5"/>
    <mergeCell ref="FB5:FE5"/>
    <mergeCell ref="BE5:BH5"/>
    <mergeCell ref="BN5:BQ5"/>
    <mergeCell ref="BX5:CA5"/>
    <mergeCell ref="CG5:CJ5"/>
    <mergeCell ref="CP5:CS5"/>
    <mergeCell ref="CZ5:DC5"/>
    <mergeCell ref="A5:D5"/>
    <mergeCell ref="J5:M5"/>
    <mergeCell ref="T5:W5"/>
    <mergeCell ref="AC5:AF5"/>
    <mergeCell ref="AL5:AO5"/>
    <mergeCell ref="AV5:AY5"/>
    <mergeCell ref="DJ4:DL4"/>
    <mergeCell ref="DS4:DU4"/>
    <mergeCell ref="EC4:EE4"/>
    <mergeCell ref="EL4:EN4"/>
    <mergeCell ref="ET4:EV4"/>
    <mergeCell ref="FC4:FE4"/>
    <mergeCell ref="BF4:BH4"/>
    <mergeCell ref="BO4:BQ4"/>
    <mergeCell ref="BY4:CA4"/>
    <mergeCell ref="CH4:CJ4"/>
    <mergeCell ref="CQ4:CS4"/>
    <mergeCell ref="DA4:DC4"/>
    <mergeCell ref="B4:D4"/>
    <mergeCell ref="K4:M4"/>
    <mergeCell ref="U4:W4"/>
    <mergeCell ref="AD4:AF4"/>
    <mergeCell ref="AM4:AO4"/>
    <mergeCell ref="AW4:AY4"/>
    <mergeCell ref="DU1:DY1"/>
    <mergeCell ref="EB1:EC1"/>
    <mergeCell ref="EE1:EI1"/>
    <mergeCell ref="EK1:EL1"/>
    <mergeCell ref="ES1:ET1"/>
    <mergeCell ref="FB1:FC1"/>
    <mergeCell ref="CS1:CW1"/>
    <mergeCell ref="CZ1:DA1"/>
    <mergeCell ref="DC1:DG1"/>
    <mergeCell ref="DI1:DJ1"/>
    <mergeCell ref="DL1:DP1"/>
    <mergeCell ref="DR1:DS1"/>
    <mergeCell ref="BQ1:BU1"/>
    <mergeCell ref="BX1:BY1"/>
    <mergeCell ref="CA1:CE1"/>
    <mergeCell ref="CG1:CH1"/>
    <mergeCell ref="CJ1:CN1"/>
    <mergeCell ref="CP1:CQ1"/>
    <mergeCell ref="AO1:AS1"/>
    <mergeCell ref="AV1:AW1"/>
    <mergeCell ref="AY1:BC1"/>
    <mergeCell ref="BE1:BF1"/>
    <mergeCell ref="BH1:BL1"/>
    <mergeCell ref="BN1:BO1"/>
    <mergeCell ref="T1:U1"/>
    <mergeCell ref="V1:V2"/>
    <mergeCell ref="W1:AA1"/>
    <mergeCell ref="AC1:AD1"/>
    <mergeCell ref="AF1:AJ1"/>
    <mergeCell ref="AL1:AM1"/>
    <mergeCell ref="T2:U2"/>
    <mergeCell ref="W2:AA2"/>
    <mergeCell ref="A1:B1"/>
    <mergeCell ref="C1:C2"/>
    <mergeCell ref="D1:H1"/>
    <mergeCell ref="J1:K1"/>
    <mergeCell ref="L1:L2"/>
    <mergeCell ref="M1:Q1"/>
    <mergeCell ref="A2:B2"/>
    <mergeCell ref="D2:H2"/>
    <mergeCell ref="J2:K2"/>
    <mergeCell ref="M2: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2025-03-05T02:36:12Z</dcterms:modified>
</cp:coreProperties>
</file>