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566D533-2422-440E-8136-A3D0879546D5}" xr6:coauthVersionLast="47" xr6:coauthVersionMax="47" xr10:uidLastSave="{00000000-0000-0000-0000-000000000000}"/>
  <bookViews>
    <workbookView xWindow="-120" yWindow="-120" windowWidth="20730" windowHeight="11040" xr2:uid="{BD3285BC-897F-4C32-BD7B-E577E9C828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<sst xmlns="http://schemas.openxmlformats.org/spreadsheetml/2006/main" count="55" uniqueCount="54">
  <si>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</si>
  <si>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4.1.7</t>
  </si>
  <si>
    <t>Jumlah Sekolah, Murid, Guru, dan Rasio Murid-Guru Madrasah Ibtidaiyah (MI) Swasta Menurut Kecamatan di Kabupaten Wonosobo, 2020/2021</t>
  </si>
  <si>
    <t>Table</t>
  </si>
  <si>
    <t>Number of Schools, Pupils, Teachers, and School-Teacher Ratio of State Islamic Elementary School by Subdistrict in Wonosobo Regency, 2020/2021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</si>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</sst>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10" fillId="4" borderId="6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1640-355D-4B2E-BAE7-DB4022FC5815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7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40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11</v>
      </c>
      <c r="F7" s="19">
        <v>1613</v>
      </c>
      <c r="G7" s="19">
        <v>111</v>
      </c>
      <c r="H7" s="20">
        <f t="shared" ref="H7:H21" si="0">+F7/G7</f>
        <v>14.531531531531531</v>
      </c>
    </row>
    <row r="8" spans="1:8" x14ac:dyDescent="0.25">
      <c r="A8" s="17" t="s">
        <v>17</v>
      </c>
      <c r="B8" s="18" t="s">
        <v>18</v>
      </c>
      <c r="C8" s="5"/>
      <c r="D8" s="5"/>
      <c r="E8" s="19">
        <v>12</v>
      </c>
      <c r="F8" s="19">
        <v>1505</v>
      </c>
      <c r="G8" s="19">
        <v>114</v>
      </c>
      <c r="H8" s="20">
        <f t="shared" si="0"/>
        <v>13.201754385964913</v>
      </c>
    </row>
    <row r="9" spans="1:8" x14ac:dyDescent="0.25">
      <c r="A9" s="17" t="s">
        <v>19</v>
      </c>
      <c r="B9" s="18" t="s">
        <v>20</v>
      </c>
      <c r="C9" s="5"/>
      <c r="D9" s="5"/>
      <c r="E9" s="19">
        <v>5</v>
      </c>
      <c r="F9" s="19">
        <v>1007</v>
      </c>
      <c r="G9" s="19">
        <v>55</v>
      </c>
      <c r="H9" s="20">
        <f t="shared" si="0"/>
        <v>18.309090909090909</v>
      </c>
    </row>
    <row r="10" spans="1:8" x14ac:dyDescent="0.25">
      <c r="A10" s="17" t="s">
        <v>21</v>
      </c>
      <c r="B10" s="18" t="s">
        <v>22</v>
      </c>
      <c r="C10" s="5"/>
      <c r="D10" s="5"/>
      <c r="E10" s="19">
        <v>2</v>
      </c>
      <c r="F10" s="19">
        <v>358</v>
      </c>
      <c r="G10" s="19">
        <v>25</v>
      </c>
      <c r="H10" s="20">
        <f t="shared" si="0"/>
        <v>14.32</v>
      </c>
    </row>
    <row r="11" spans="1:8" x14ac:dyDescent="0.25">
      <c r="A11" s="17" t="s">
        <v>23</v>
      </c>
      <c r="B11" s="18" t="s">
        <v>24</v>
      </c>
      <c r="C11" s="5"/>
      <c r="D11" s="5"/>
      <c r="E11" s="19">
        <v>8</v>
      </c>
      <c r="F11" s="19">
        <v>982</v>
      </c>
      <c r="G11" s="19">
        <v>74</v>
      </c>
      <c r="H11" s="20">
        <f t="shared" si="0"/>
        <v>13.27027027027027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5</v>
      </c>
      <c r="F12" s="19">
        <v>741</v>
      </c>
      <c r="G12" s="19">
        <v>55</v>
      </c>
      <c r="H12" s="20">
        <f t="shared" si="0"/>
        <v>13.472727272727273</v>
      </c>
    </row>
    <row r="13" spans="1:8" x14ac:dyDescent="0.25">
      <c r="A13" s="17" t="s">
        <v>27</v>
      </c>
      <c r="B13" s="18" t="s">
        <v>28</v>
      </c>
      <c r="C13" s="5"/>
      <c r="D13" s="5"/>
      <c r="E13" s="19">
        <v>2</v>
      </c>
      <c r="F13" s="19">
        <v>265</v>
      </c>
      <c r="G13" s="19">
        <v>18</v>
      </c>
      <c r="H13" s="20">
        <f t="shared" si="0"/>
        <v>14.722222222222221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7</v>
      </c>
      <c r="F14" s="19">
        <v>1027</v>
      </c>
      <c r="G14" s="19">
        <v>63</v>
      </c>
      <c r="H14" s="20">
        <f t="shared" si="0"/>
        <v>16.301587301587301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5</v>
      </c>
      <c r="F15" s="19">
        <v>634</v>
      </c>
      <c r="G15" s="19">
        <v>36</v>
      </c>
      <c r="H15" s="20">
        <f t="shared" si="0"/>
        <v>17.611111111111111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6</v>
      </c>
      <c r="F16" s="19">
        <v>2475</v>
      </c>
      <c r="G16" s="19">
        <v>106</v>
      </c>
      <c r="H16" s="20">
        <f t="shared" si="0"/>
        <v>23.349056603773583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4</v>
      </c>
      <c r="F17" s="19">
        <v>922</v>
      </c>
      <c r="G17" s="19">
        <v>53</v>
      </c>
      <c r="H17" s="20">
        <f t="shared" si="0"/>
        <v>17.39622641509434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2</v>
      </c>
      <c r="F18" s="19">
        <v>449</v>
      </c>
      <c r="G18" s="19">
        <v>22</v>
      </c>
      <c r="H18" s="20">
        <f t="shared" si="0"/>
        <v>20.40909090909091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10</v>
      </c>
      <c r="F19" s="19">
        <v>2236</v>
      </c>
      <c r="G19" s="19">
        <v>115</v>
      </c>
      <c r="H19" s="20">
        <f t="shared" si="0"/>
        <v>19.443478260869565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9</v>
      </c>
      <c r="F20" s="19">
        <v>1192</v>
      </c>
      <c r="G20" s="19">
        <v>83</v>
      </c>
      <c r="H20" s="20">
        <f t="shared" si="0"/>
        <v>14.361445783132529</v>
      </c>
    </row>
    <row r="21" spans="1:8" x14ac:dyDescent="0.25">
      <c r="A21" s="17" t="s">
        <v>43</v>
      </c>
      <c r="B21" s="18" t="s">
        <v>44</v>
      </c>
      <c r="C21" s="5"/>
      <c r="D21" s="5"/>
      <c r="E21" s="19">
        <v>8</v>
      </c>
      <c r="F21" s="19">
        <v>1167</v>
      </c>
      <c r="G21" s="19">
        <v>79</v>
      </c>
      <c r="H21" s="20">
        <f t="shared" si="0"/>
        <v>14.772151898734178</v>
      </c>
    </row>
    <row r="22" spans="1:8" ht="15.75" thickBot="1" x14ac:dyDescent="0.3">
      <c r="A22" s="17"/>
      <c r="B22" s="21"/>
      <c r="C22" s="21"/>
      <c r="D22" s="21"/>
      <c r="E22" s="19"/>
      <c r="F22" s="19"/>
      <c r="G22" s="19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G23" si="1">SUM(E7:E22)</f>
        <v>96</v>
      </c>
      <c r="F23" s="24">
        <f t="shared" si="1"/>
        <v>16573</v>
      </c>
      <c r="G23" s="24">
        <f t="shared" si="1"/>
        <v>1009</v>
      </c>
      <c r="H23" s="25">
        <f>+F23/G23</f>
        <v>16.425173439048564</v>
      </c>
    </row>
    <row r="24" spans="1:8" x14ac:dyDescent="0.25">
      <c r="A24" s="26" t="s">
        <v>45</v>
      </c>
      <c r="B24" s="5"/>
      <c r="C24" s="5"/>
      <c r="D24" s="5"/>
      <c r="E24" s="19">
        <v>96</v>
      </c>
      <c r="F24" s="19">
        <v>16314</v>
      </c>
      <c r="G24" s="19">
        <v>920</v>
      </c>
      <c r="H24" s="20">
        <v>17.732608695652175</v>
      </c>
    </row>
    <row r="25" spans="1:8" x14ac:dyDescent="0.25">
      <c r="A25" s="26" t="s">
        <v>46</v>
      </c>
      <c r="B25" s="5"/>
      <c r="C25" s="5"/>
      <c r="D25" s="5"/>
      <c r="E25" s="19">
        <v>96</v>
      </c>
      <c r="F25" s="19">
        <v>16082</v>
      </c>
      <c r="G25" s="19">
        <v>1076</v>
      </c>
      <c r="H25" s="20">
        <v>14.946096654275093</v>
      </c>
    </row>
    <row r="26" spans="1:8" x14ac:dyDescent="0.25">
      <c r="A26" s="26" t="s">
        <v>47</v>
      </c>
      <c r="B26" s="5"/>
      <c r="C26" s="5"/>
      <c r="D26" s="5"/>
      <c r="E26" s="19">
        <v>96</v>
      </c>
      <c r="F26" s="19">
        <v>15541</v>
      </c>
      <c r="G26" s="19">
        <v>1043</v>
      </c>
      <c r="H26" s="20">
        <v>14.900287631831256</v>
      </c>
    </row>
    <row r="27" spans="1:8" ht="15.75" thickBot="1" x14ac:dyDescent="0.3">
      <c r="A27" s="27" t="s">
        <v>48</v>
      </c>
      <c r="B27" s="28"/>
      <c r="C27" s="28"/>
      <c r="D27" s="28"/>
      <c r="E27" s="19">
        <v>97</v>
      </c>
      <c r="F27" s="19">
        <v>15096</v>
      </c>
      <c r="G27" s="19">
        <v>1008</v>
      </c>
      <c r="H27" s="20">
        <v>14.976190476190476</v>
      </c>
    </row>
    <row r="28" spans="1:8" ht="16.5" thickTop="1" thickBot="1" x14ac:dyDescent="0.3">
      <c r="A28" s="29" t="s">
        <v>49</v>
      </c>
      <c r="B28" s="28"/>
      <c r="C28" s="28"/>
      <c r="D28" s="28"/>
      <c r="E28" s="30">
        <v>93</v>
      </c>
      <c r="F28" s="30">
        <v>11935</v>
      </c>
      <c r="G28" s="30">
        <v>957</v>
      </c>
      <c r="H28" s="30"/>
    </row>
    <row r="29" spans="1:8" ht="15.75" thickTop="1" x14ac:dyDescent="0.25">
      <c r="A29" s="31" t="s">
        <v>50</v>
      </c>
      <c r="B29" s="5"/>
      <c r="C29" s="32" t="s">
        <v>51</v>
      </c>
      <c r="D29" s="33"/>
      <c r="E29" s="33"/>
      <c r="F29" s="33"/>
      <c r="G29" s="33"/>
      <c r="H29" s="33"/>
    </row>
    <row r="30" spans="1:8" x14ac:dyDescent="0.25">
      <c r="A30" s="34" t="s">
        <v>52</v>
      </c>
      <c r="B30" s="5"/>
      <c r="C30" s="34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2024-08-21T02:37:08Z</dcterms:created>
  <dcterms:modified xsi:type="dcterms:W3CDTF">2024-08-21T02:37:51Z</dcterms:modified>
</cp:coreProperties>
</file>