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F9DD1B4-E3FC-4521-BF21-BE329CD17302}" xr6:coauthVersionLast="47" xr6:coauthVersionMax="47" xr10:uidLastSave="{00000000-0000-0000-0000-000000000000}"/>
  <bookViews>
    <workbookView xWindow="-108" yWindow="-108" windowWidth="23256" windowHeight="12576" xr2:uid="{B9F1D805-3264-424F-A011-4CCC02A79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K17" i="1"/>
  <c r="AJ17" i="1"/>
  <c r="AI17" i="1"/>
  <c r="AH17" i="1"/>
  <c r="AG17" i="1"/>
  <c r="AD17" i="1"/>
  <c r="AC17" i="1"/>
  <c r="AB17" i="1"/>
  <c r="AA17" i="1"/>
  <c r="Z17" i="1"/>
  <c r="W17" i="1"/>
  <c r="V17" i="1"/>
  <c r="U17" i="1"/>
  <c r="T17" i="1"/>
  <c r="S17" i="1"/>
  <c r="P17" i="1"/>
  <c r="O17" i="1"/>
  <c r="N17" i="1"/>
  <c r="L17" i="1"/>
  <c r="I17" i="1"/>
  <c r="H17" i="1"/>
  <c r="G17" i="1"/>
  <c r="F17" i="1"/>
</calcChain>
</file>

<file path=xl/sharedStrings.xml><?xml version="1.0" encoding="utf-8"?>
<sst xmlns="http://schemas.openxmlformats.org/spreadsheetml/2006/main" count="203" uniqueCount="75">
  <si>
    <t>Tabel</t>
  </si>
  <si>
    <t>Jumlah Wisatawan yang Berkunjung ke Objek wisata per Bulan Menurut Jenis wisatawan dan Objek Wisata di Kabupaten Wonosobo, 2023</t>
  </si>
  <si>
    <t>Tabel Lanjutan : 7.7</t>
  </si>
  <si>
    <t>Table</t>
  </si>
  <si>
    <t>Number of  Visitors Who Visits to Tourism Object by Month and Type of Tourist in Wonosobo Regency, 2023</t>
  </si>
  <si>
    <t>Continued Table</t>
  </si>
  <si>
    <t>No</t>
  </si>
  <si>
    <r>
      <rPr>
        <b/>
        <sz val="9"/>
        <color theme="0"/>
        <rFont val="Calibri"/>
      </rPr>
      <t xml:space="preserve">Objek Wisata /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</si>
  <si>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</si>
  <si>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</si>
  <si>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Objek Wisata /                            </t>
    </r>
    <r>
      <rPr>
        <b/>
        <i/>
        <sz val="9"/>
        <color theme="0"/>
        <rFont val="Calibri"/>
      </rPr>
      <t xml:space="preserve"> Tourism Object</t>
    </r>
  </si>
  <si>
    <r>
      <rPr>
        <b/>
        <sz val="9"/>
        <color theme="0"/>
        <rFont val="Calibri"/>
      </rPr>
      <t xml:space="preserve">Objek Wisata /   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</si>
  <si>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Objek Wisata /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</si>
  <si>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Objek Wisata /                     </t>
    </r>
    <r>
      <rPr>
        <b/>
        <i/>
        <sz val="9"/>
        <color theme="0"/>
        <rFont val="Calibri"/>
      </rPr>
      <t xml:space="preserve"> Tourism Object</t>
    </r>
  </si>
  <si>
    <r>
      <rPr>
        <b/>
        <sz val="9"/>
        <color theme="0"/>
        <rFont val="Calibri"/>
      </rPr>
      <t xml:space="preserve">Januari / </t>
    </r>
    <r>
      <rPr>
        <b/>
        <i/>
        <sz val="9"/>
        <color theme="0"/>
        <rFont val="Calibri"/>
      </rPr>
      <t>January</t>
    </r>
  </si>
  <si>
    <r>
      <rPr>
        <b/>
        <sz val="9"/>
        <color theme="0"/>
        <rFont val="Calibri"/>
      </rPr>
      <t xml:space="preserve">Februari / </t>
    </r>
    <r>
      <rPr>
        <b/>
        <i/>
        <sz val="9"/>
        <color theme="0"/>
        <rFont val="Calibri"/>
      </rPr>
      <t>February</t>
    </r>
  </si>
  <si>
    <r>
      <rPr>
        <b/>
        <sz val="9"/>
        <color theme="0"/>
        <rFont val="Calibri"/>
      </rPr>
      <t xml:space="preserve">Maret / </t>
    </r>
    <r>
      <rPr>
        <b/>
        <i/>
        <sz val="9"/>
        <color theme="0"/>
        <rFont val="Calibri"/>
      </rPr>
      <t>March</t>
    </r>
  </si>
  <si>
    <r>
      <rPr>
        <b/>
        <sz val="9"/>
        <color theme="0"/>
        <rFont val="Calibri"/>
      </rPr>
      <t xml:space="preserve">April / </t>
    </r>
    <r>
      <rPr>
        <b/>
        <i/>
        <sz val="9"/>
        <color theme="0"/>
        <rFont val="Calibri"/>
      </rPr>
      <t>April</t>
    </r>
  </si>
  <si>
    <r>
      <rPr>
        <b/>
        <sz val="9"/>
        <color theme="0"/>
        <rFont val="Calibri"/>
      </rPr>
      <t xml:space="preserve">Mei / </t>
    </r>
    <r>
      <rPr>
        <b/>
        <i/>
        <sz val="9"/>
        <color theme="0"/>
        <rFont val="Calibri"/>
      </rPr>
      <t>Mey</t>
    </r>
  </si>
  <si>
    <r>
      <rPr>
        <b/>
        <sz val="9"/>
        <color theme="0"/>
        <rFont val="Calibri"/>
      </rPr>
      <t xml:space="preserve">Juni / </t>
    </r>
    <r>
      <rPr>
        <b/>
        <i/>
        <sz val="9"/>
        <color theme="0"/>
        <rFont val="Calibri"/>
      </rPr>
      <t>June</t>
    </r>
  </si>
  <si>
    <r>
      <rPr>
        <b/>
        <sz val="9"/>
        <color theme="0"/>
        <rFont val="Calibri"/>
      </rPr>
      <t xml:space="preserve">Juli / </t>
    </r>
    <r>
      <rPr>
        <b/>
        <i/>
        <sz val="9"/>
        <color theme="0"/>
        <rFont val="Calibri"/>
      </rPr>
      <t>July</t>
    </r>
  </si>
  <si>
    <r>
      <rPr>
        <b/>
        <sz val="9"/>
        <color theme="0"/>
        <rFont val="Calibri"/>
      </rPr>
      <t xml:space="preserve">Agustus / </t>
    </r>
    <r>
      <rPr>
        <b/>
        <i/>
        <sz val="9"/>
        <color theme="0"/>
        <rFont val="Calibri"/>
      </rPr>
      <t>August</t>
    </r>
  </si>
  <si>
    <r>
      <rPr>
        <b/>
        <sz val="9"/>
        <color theme="0"/>
        <rFont val="Calibri"/>
      </rPr>
      <t xml:space="preserve">September / </t>
    </r>
    <r>
      <rPr>
        <b/>
        <i/>
        <sz val="9"/>
        <color theme="0"/>
        <rFont val="Calibri"/>
      </rPr>
      <t>September</t>
    </r>
  </si>
  <si>
    <r>
      <rPr>
        <b/>
        <sz val="9"/>
        <color theme="0"/>
        <rFont val="Calibri"/>
      </rPr>
      <t xml:space="preserve">Oktober / </t>
    </r>
    <r>
      <rPr>
        <b/>
        <i/>
        <sz val="9"/>
        <color theme="0"/>
        <rFont val="Calibri"/>
      </rPr>
      <t>October</t>
    </r>
  </si>
  <si>
    <r>
      <rPr>
        <b/>
        <sz val="9"/>
        <color theme="0"/>
        <rFont val="Calibri"/>
      </rPr>
      <t xml:space="preserve">November / </t>
    </r>
    <r>
      <rPr>
        <b/>
        <i/>
        <sz val="9"/>
        <color theme="0"/>
        <rFont val="Calibri"/>
      </rPr>
      <t>November</t>
    </r>
  </si>
  <si>
    <r>
      <rPr>
        <b/>
        <sz val="9"/>
        <color theme="0"/>
        <rFont val="Calibri"/>
      </rPr>
      <t xml:space="preserve">Desember / </t>
    </r>
    <r>
      <rPr>
        <b/>
        <i/>
        <sz val="9"/>
        <color theme="0"/>
        <rFont val="Calibri"/>
      </rPr>
      <t>December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</si>
  <si>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</si>
  <si>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</si>
  <si>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</si>
  <si>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</si>
  <si>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</si>
  <si>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</si>
  <si>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</si>
  <si>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</si>
  <si>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</si>
  <si>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</si>
  <si>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</si>
  <si>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</si>
  <si>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</si>
  <si>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</si>
  <si>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</si>
  <si>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</si>
  <si>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</si>
  <si>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</si>
  <si>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</si>
  <si>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</si>
  <si>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</si>
  <si>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</si>
  <si>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</si>
  <si>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</si>
  <si>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</si>
  <si>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</si>
  <si>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</si>
  <si>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1</t>
  </si>
  <si>
    <t>Dataran Tinggi Dieng</t>
  </si>
  <si>
    <t>2</t>
  </si>
  <si>
    <t>Telaga Menjer</t>
  </si>
  <si>
    <t>3</t>
  </si>
  <si>
    <t>Gelanggang Renang Mangli</t>
  </si>
  <si>
    <t>4</t>
  </si>
  <si>
    <t>Pemandian Kalianget</t>
  </si>
  <si>
    <t>5</t>
  </si>
  <si>
    <t>Waduk Wadaslintang</t>
  </si>
  <si>
    <t>6</t>
  </si>
  <si>
    <t>Lembah Dieng</t>
  </si>
  <si>
    <t>7</t>
  </si>
  <si>
    <t>Dieng Plateau Theatre (DPT)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</si>
  <si>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</si>
  <si>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149300</t>
  </si>
  <si>
    <t>Sumber:</t>
  </si>
  <si>
    <t>Dinas Pariwisata dan Kebudayaan Kabupaten Wonosobo</t>
  </si>
  <si>
    <t>Sumber: Dinas Pariwisata dan Kebudayaan Kabupaten Wonosobo</t>
  </si>
  <si>
    <t>Source:</t>
  </si>
  <si>
    <t>Tourism and Culture Service of  Wonosobo Regency</t>
  </si>
  <si>
    <t>Source: 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</si>
</sst>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u/>
      <sz val="9"/>
      <color theme="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rgb="FF000000"/>
      <name val="Arial"/>
    </font>
    <font>
      <sz val="8"/>
      <color theme="1"/>
      <name val="Calibri"/>
      <scheme val="minor"/>
    </font>
    <font>
      <i/>
      <sz val="8"/>
      <color theme="1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2" fillId="0" borderId="2" xfId="0" applyFont="1" applyBorder="1"/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0" fillId="2" borderId="3" xfId="0" applyFont="1" applyFill="1" applyBorder="1"/>
    <xf numFmtId="0" fontId="2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49" fontId="11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1" fillId="3" borderId="6" xfId="0" quotePrefix="1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49" fontId="11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right" vertical="top"/>
    </xf>
    <xf numFmtId="3" fontId="4" fillId="4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6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1" fillId="4" borderId="8" xfId="0" quotePrefix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3" fontId="1" fillId="4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wrapText="1"/>
    </xf>
    <xf numFmtId="49" fontId="11" fillId="0" borderId="9" xfId="0" applyNumberFormat="1" applyFont="1" applyBorder="1" applyAlignment="1">
      <alignment horizontal="left" wrapText="1"/>
    </xf>
    <xf numFmtId="0" fontId="2" fillId="0" borderId="9" xfId="0" applyFont="1" applyBorder="1"/>
    <xf numFmtId="0" fontId="11" fillId="0" borderId="0" xfId="0" applyFont="1"/>
    <xf numFmtId="49" fontId="14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419100</xdr:colOff>
      <xdr:row>18</xdr:row>
      <xdr:rowOff>47625</xdr:rowOff>
    </xdr:from>
    <xdr:ext cx="1828800" cy="1638300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46346A62-735F-4331-B9BC-192FF94376BF}"/>
            </a:ext>
          </a:extLst>
        </xdr:cNvPr>
        <xdr:cNvSpPr/>
      </xdr:nvSpPr>
      <xdr:spPr>
        <a:xfrm>
          <a:off x="2057400" y="13298805"/>
          <a:ext cx="1828800" cy="16383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6661-36F1-4ABC-B8B3-E20F798672D1}">
  <dimension ref="A1:AV27"/>
  <sheetViews>
    <sheetView tabSelected="1" workbookViewId="0">
      <selection activeCell="D1" sqref="D1:I1"/>
    </sheetView>
  </sheetViews>
  <sheetFormatPr defaultRowHeight="14.4" x14ac:dyDescent="0.3"/>
  <sheetData>
    <row r="1" spans="1:48" ht="36.6" x14ac:dyDescent="0.3">
      <c r="A1" s="1" t="s">
        <v>0</v>
      </c>
      <c r="B1" s="2"/>
      <c r="C1" s="3">
        <v>7.7</v>
      </c>
      <c r="D1" s="4" t="s">
        <v>1</v>
      </c>
      <c r="E1" s="5"/>
      <c r="F1" s="5"/>
      <c r="G1" s="5"/>
      <c r="H1" s="5"/>
      <c r="I1" s="5"/>
      <c r="J1" s="6"/>
      <c r="K1" s="7" t="s">
        <v>2</v>
      </c>
      <c r="L1" s="8"/>
      <c r="M1" s="8"/>
      <c r="N1" s="8"/>
      <c r="O1" s="8"/>
      <c r="P1" s="8"/>
      <c r="Q1" s="6"/>
      <c r="R1" s="7" t="s">
        <v>2</v>
      </c>
      <c r="S1" s="8"/>
      <c r="T1" s="8"/>
      <c r="U1" s="8"/>
      <c r="V1" s="8"/>
      <c r="W1" s="8"/>
      <c r="X1" s="6"/>
      <c r="Y1" s="7" t="s">
        <v>2</v>
      </c>
      <c r="Z1" s="8"/>
      <c r="AA1" s="8"/>
      <c r="AB1" s="8"/>
      <c r="AC1" s="8"/>
      <c r="AD1" s="8"/>
      <c r="AE1" s="6"/>
      <c r="AF1" s="7" t="s">
        <v>2</v>
      </c>
      <c r="AG1" s="8"/>
      <c r="AH1" s="8"/>
      <c r="AI1" s="8"/>
      <c r="AJ1" s="8"/>
      <c r="AK1" s="8"/>
      <c r="AL1" s="6"/>
      <c r="AM1" s="7" t="s">
        <v>2</v>
      </c>
      <c r="AN1" s="8"/>
      <c r="AO1" s="8"/>
      <c r="AP1" s="8"/>
      <c r="AQ1" s="8"/>
      <c r="AR1" s="8"/>
      <c r="AS1" s="9"/>
      <c r="AT1" s="9"/>
      <c r="AU1" s="9"/>
      <c r="AV1" s="9"/>
    </row>
    <row r="2" spans="1:48" ht="24" x14ac:dyDescent="0.3">
      <c r="A2" s="10" t="s">
        <v>3</v>
      </c>
      <c r="B2" s="11"/>
      <c r="C2" s="5"/>
      <c r="D2" s="12" t="s">
        <v>4</v>
      </c>
      <c r="E2" s="5"/>
      <c r="F2" s="5"/>
      <c r="G2" s="5"/>
      <c r="H2" s="5"/>
      <c r="I2" s="5"/>
      <c r="J2" s="13"/>
      <c r="K2" s="13" t="s">
        <v>5</v>
      </c>
      <c r="L2" s="13"/>
      <c r="M2" s="13"/>
      <c r="N2" s="13"/>
      <c r="O2" s="13"/>
      <c r="P2" s="13"/>
      <c r="Q2" s="13"/>
      <c r="R2" s="13" t="s">
        <v>5</v>
      </c>
      <c r="S2" s="13"/>
      <c r="T2" s="13"/>
      <c r="U2" s="13"/>
      <c r="V2" s="13"/>
      <c r="W2" s="13"/>
      <c r="X2" s="13"/>
      <c r="Y2" s="13" t="s">
        <v>5</v>
      </c>
      <c r="Z2" s="13"/>
      <c r="AA2" s="13"/>
      <c r="AB2" s="13"/>
      <c r="AC2" s="13"/>
      <c r="AD2" s="13"/>
      <c r="AE2" s="13"/>
      <c r="AF2" s="13" t="s">
        <v>5</v>
      </c>
      <c r="AG2" s="13"/>
      <c r="AH2" s="13"/>
      <c r="AI2" s="13"/>
      <c r="AJ2" s="13"/>
      <c r="AK2" s="13"/>
      <c r="AL2" s="13"/>
      <c r="AM2" s="13" t="s">
        <v>5</v>
      </c>
      <c r="AN2" s="13"/>
      <c r="AO2" s="13"/>
      <c r="AP2" s="13"/>
      <c r="AQ2" s="13"/>
      <c r="AR2" s="13"/>
      <c r="AS2" s="9"/>
      <c r="AT2" s="9"/>
      <c r="AU2" s="9"/>
      <c r="AV2" s="9"/>
    </row>
    <row r="3" spans="1:48" ht="15" thickBot="1" x14ac:dyDescent="0.35">
      <c r="A3" s="14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ht="15" thickTop="1" x14ac:dyDescent="0.3">
      <c r="A4" s="16" t="s">
        <v>6</v>
      </c>
      <c r="B4" s="16" t="s">
        <v>7</v>
      </c>
      <c r="C4" s="17"/>
      <c r="D4" s="17"/>
      <c r="E4" s="18" t="s">
        <v>8</v>
      </c>
      <c r="F4" s="19"/>
      <c r="G4" s="19"/>
      <c r="H4" s="19"/>
      <c r="I4" s="19"/>
      <c r="J4" s="16" t="s">
        <v>6</v>
      </c>
      <c r="K4" s="16" t="s">
        <v>9</v>
      </c>
      <c r="L4" s="18" t="s">
        <v>8</v>
      </c>
      <c r="M4" s="19"/>
      <c r="N4" s="19"/>
      <c r="O4" s="19"/>
      <c r="P4" s="19"/>
      <c r="Q4" s="16" t="s">
        <v>6</v>
      </c>
      <c r="R4" s="16" t="s">
        <v>10</v>
      </c>
      <c r="S4" s="18" t="s">
        <v>8</v>
      </c>
      <c r="T4" s="19"/>
      <c r="U4" s="19"/>
      <c r="V4" s="19"/>
      <c r="W4" s="19"/>
      <c r="X4" s="16" t="s">
        <v>6</v>
      </c>
      <c r="Y4" s="16" t="s">
        <v>11</v>
      </c>
      <c r="Z4" s="18" t="s">
        <v>8</v>
      </c>
      <c r="AA4" s="19"/>
      <c r="AB4" s="19"/>
      <c r="AC4" s="19"/>
      <c r="AD4" s="19"/>
      <c r="AE4" s="16" t="s">
        <v>6</v>
      </c>
      <c r="AF4" s="16" t="s">
        <v>12</v>
      </c>
      <c r="AG4" s="18" t="s">
        <v>8</v>
      </c>
      <c r="AH4" s="19"/>
      <c r="AI4" s="19"/>
      <c r="AJ4" s="19"/>
      <c r="AK4" s="19"/>
      <c r="AL4" s="16" t="s">
        <v>6</v>
      </c>
      <c r="AM4" s="16" t="s">
        <v>13</v>
      </c>
      <c r="AN4" s="18" t="s">
        <v>8</v>
      </c>
      <c r="AO4" s="19"/>
      <c r="AP4" s="19"/>
      <c r="AQ4" s="19"/>
      <c r="AR4" s="19"/>
      <c r="AS4" s="20"/>
      <c r="AT4" s="20"/>
      <c r="AU4" s="20"/>
      <c r="AV4" s="20"/>
    </row>
    <row r="5" spans="1:48" x14ac:dyDescent="0.3">
      <c r="A5" s="21"/>
      <c r="B5" s="21"/>
      <c r="C5" s="5"/>
      <c r="D5" s="21"/>
      <c r="E5" s="22" t="s">
        <v>14</v>
      </c>
      <c r="F5" s="23"/>
      <c r="G5" s="24"/>
      <c r="H5" s="22" t="s">
        <v>15</v>
      </c>
      <c r="I5" s="23"/>
      <c r="J5" s="21"/>
      <c r="K5" s="21"/>
      <c r="L5" s="22" t="s">
        <v>16</v>
      </c>
      <c r="M5" s="23"/>
      <c r="N5" s="24"/>
      <c r="O5" s="22" t="s">
        <v>17</v>
      </c>
      <c r="P5" s="23"/>
      <c r="Q5" s="21"/>
      <c r="R5" s="21"/>
      <c r="S5" s="22" t="s">
        <v>18</v>
      </c>
      <c r="T5" s="23"/>
      <c r="U5" s="24"/>
      <c r="V5" s="22" t="s">
        <v>19</v>
      </c>
      <c r="W5" s="23"/>
      <c r="X5" s="21"/>
      <c r="Y5" s="21"/>
      <c r="Z5" s="22" t="s">
        <v>20</v>
      </c>
      <c r="AA5" s="23"/>
      <c r="AB5" s="24"/>
      <c r="AC5" s="22" t="s">
        <v>21</v>
      </c>
      <c r="AD5" s="23"/>
      <c r="AE5" s="21"/>
      <c r="AF5" s="21"/>
      <c r="AG5" s="22" t="s">
        <v>22</v>
      </c>
      <c r="AH5" s="23"/>
      <c r="AI5" s="24"/>
      <c r="AJ5" s="22" t="s">
        <v>23</v>
      </c>
      <c r="AK5" s="23"/>
      <c r="AL5" s="21"/>
      <c r="AM5" s="21"/>
      <c r="AN5" s="22" t="s">
        <v>24</v>
      </c>
      <c r="AO5" s="23"/>
      <c r="AP5" s="24"/>
      <c r="AQ5" s="22" t="s">
        <v>25</v>
      </c>
      <c r="AR5" s="23"/>
      <c r="AS5" s="25"/>
      <c r="AT5" s="25"/>
      <c r="AU5" s="25"/>
      <c r="AV5" s="25"/>
    </row>
    <row r="6" spans="1:48" ht="36" x14ac:dyDescent="0.3">
      <c r="A6" s="23"/>
      <c r="B6" s="23"/>
      <c r="C6" s="23"/>
      <c r="D6" s="23"/>
      <c r="E6" s="26" t="s">
        <v>26</v>
      </c>
      <c r="F6" s="26" t="s">
        <v>27</v>
      </c>
      <c r="G6" s="26"/>
      <c r="H6" s="26" t="s">
        <v>26</v>
      </c>
      <c r="I6" s="26" t="s">
        <v>27</v>
      </c>
      <c r="J6" s="23"/>
      <c r="K6" s="23"/>
      <c r="L6" s="26" t="s">
        <v>26</v>
      </c>
      <c r="M6" s="26" t="s">
        <v>27</v>
      </c>
      <c r="N6" s="26"/>
      <c r="O6" s="26" t="s">
        <v>26</v>
      </c>
      <c r="P6" s="26" t="s">
        <v>27</v>
      </c>
      <c r="Q6" s="23"/>
      <c r="R6" s="23"/>
      <c r="S6" s="26" t="s">
        <v>26</v>
      </c>
      <c r="T6" s="26" t="s">
        <v>27</v>
      </c>
      <c r="U6" s="26"/>
      <c r="V6" s="26" t="s">
        <v>26</v>
      </c>
      <c r="W6" s="26" t="s">
        <v>27</v>
      </c>
      <c r="X6" s="23"/>
      <c r="Y6" s="23"/>
      <c r="Z6" s="26" t="s">
        <v>26</v>
      </c>
      <c r="AA6" s="26" t="s">
        <v>27</v>
      </c>
      <c r="AB6" s="26"/>
      <c r="AC6" s="26" t="s">
        <v>26</v>
      </c>
      <c r="AD6" s="26" t="s">
        <v>27</v>
      </c>
      <c r="AE6" s="23"/>
      <c r="AF6" s="23"/>
      <c r="AG6" s="26" t="s">
        <v>26</v>
      </c>
      <c r="AH6" s="26" t="s">
        <v>27</v>
      </c>
      <c r="AI6" s="26"/>
      <c r="AJ6" s="26" t="s">
        <v>26</v>
      </c>
      <c r="AK6" s="26" t="s">
        <v>27</v>
      </c>
      <c r="AL6" s="23"/>
      <c r="AM6" s="23"/>
      <c r="AN6" s="26" t="s">
        <v>26</v>
      </c>
      <c r="AO6" s="26" t="s">
        <v>27</v>
      </c>
      <c r="AP6" s="26"/>
      <c r="AQ6" s="26" t="s">
        <v>26</v>
      </c>
      <c r="AR6" s="26" t="s">
        <v>27</v>
      </c>
      <c r="AS6" s="27"/>
      <c r="AT6" s="27"/>
      <c r="AU6" s="27"/>
      <c r="AV6" s="27"/>
    </row>
    <row r="7" spans="1:48" ht="15" thickBot="1" x14ac:dyDescent="0.35">
      <c r="A7" s="28" t="s">
        <v>28</v>
      </c>
      <c r="B7" s="29"/>
      <c r="C7" s="29"/>
      <c r="D7" s="29"/>
      <c r="E7" s="30" t="s">
        <v>29</v>
      </c>
      <c r="F7" s="30" t="s">
        <v>30</v>
      </c>
      <c r="G7" s="31"/>
      <c r="H7" s="30" t="s">
        <v>31</v>
      </c>
      <c r="I7" s="30" t="s">
        <v>32</v>
      </c>
      <c r="J7" s="28" t="s">
        <v>28</v>
      </c>
      <c r="K7" s="29"/>
      <c r="L7" s="30" t="s">
        <v>33</v>
      </c>
      <c r="M7" s="30" t="s">
        <v>34</v>
      </c>
      <c r="N7" s="31"/>
      <c r="O7" s="30" t="s">
        <v>35</v>
      </c>
      <c r="P7" s="30" t="s">
        <v>36</v>
      </c>
      <c r="Q7" s="28" t="s">
        <v>28</v>
      </c>
      <c r="R7" s="29"/>
      <c r="S7" s="30" t="s">
        <v>37</v>
      </c>
      <c r="T7" s="30" t="s">
        <v>38</v>
      </c>
      <c r="U7" s="31"/>
      <c r="V7" s="30" t="s">
        <v>39</v>
      </c>
      <c r="W7" s="30" t="s">
        <v>40</v>
      </c>
      <c r="X7" s="28" t="s">
        <v>28</v>
      </c>
      <c r="Y7" s="29"/>
      <c r="Z7" s="30" t="s">
        <v>41</v>
      </c>
      <c r="AA7" s="30" t="s">
        <v>42</v>
      </c>
      <c r="AB7" s="31"/>
      <c r="AC7" s="30" t="s">
        <v>43</v>
      </c>
      <c r="AD7" s="30" t="s">
        <v>44</v>
      </c>
      <c r="AE7" s="28" t="s">
        <v>28</v>
      </c>
      <c r="AF7" s="29"/>
      <c r="AG7" s="30" t="s">
        <v>45</v>
      </c>
      <c r="AH7" s="30" t="s">
        <v>46</v>
      </c>
      <c r="AI7" s="31"/>
      <c r="AJ7" s="30" t="s">
        <v>47</v>
      </c>
      <c r="AK7" s="30" t="s">
        <v>48</v>
      </c>
      <c r="AL7" s="28" t="s">
        <v>28</v>
      </c>
      <c r="AM7" s="29"/>
      <c r="AN7" s="30" t="s">
        <v>49</v>
      </c>
      <c r="AO7" s="30" t="s">
        <v>50</v>
      </c>
      <c r="AP7" s="31"/>
      <c r="AQ7" s="30" t="s">
        <v>51</v>
      </c>
      <c r="AR7" s="30" t="s">
        <v>52</v>
      </c>
      <c r="AS7" s="32"/>
      <c r="AT7" s="32"/>
      <c r="AU7" s="32"/>
      <c r="AV7" s="32"/>
    </row>
    <row r="8" spans="1:48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15"/>
      <c r="AT8" s="15"/>
      <c r="AU8" s="15"/>
      <c r="AV8" s="15"/>
    </row>
    <row r="9" spans="1:48" ht="36" x14ac:dyDescent="0.3">
      <c r="A9" s="34" t="s">
        <v>53</v>
      </c>
      <c r="B9" s="35" t="s">
        <v>54</v>
      </c>
      <c r="C9" s="5"/>
      <c r="D9" s="5"/>
      <c r="E9" s="36">
        <v>32955</v>
      </c>
      <c r="F9" s="37">
        <v>26</v>
      </c>
      <c r="G9" s="38"/>
      <c r="H9" s="37">
        <v>21500</v>
      </c>
      <c r="I9" s="37">
        <v>28</v>
      </c>
      <c r="J9" s="34" t="s">
        <v>53</v>
      </c>
      <c r="K9" s="39" t="s">
        <v>54</v>
      </c>
      <c r="L9" s="37">
        <v>17391</v>
      </c>
      <c r="M9" s="37"/>
      <c r="N9" s="38"/>
      <c r="O9" s="37">
        <v>51625</v>
      </c>
      <c r="P9" s="37"/>
      <c r="Q9" s="34" t="s">
        <v>53</v>
      </c>
      <c r="R9" s="39" t="s">
        <v>54</v>
      </c>
      <c r="S9" s="37">
        <v>38410</v>
      </c>
      <c r="T9" s="37">
        <v>4</v>
      </c>
      <c r="U9" s="38"/>
      <c r="V9" s="37">
        <v>39949</v>
      </c>
      <c r="W9" s="37">
        <v>11</v>
      </c>
      <c r="X9" s="34" t="s">
        <v>53</v>
      </c>
      <c r="Y9" s="39" t="s">
        <v>54</v>
      </c>
      <c r="Z9" s="40">
        <v>51147</v>
      </c>
      <c r="AA9" s="40">
        <v>51</v>
      </c>
      <c r="AB9" s="41"/>
      <c r="AC9" s="40">
        <v>34152</v>
      </c>
      <c r="AD9" s="40">
        <v>60</v>
      </c>
      <c r="AE9" s="34" t="s">
        <v>53</v>
      </c>
      <c r="AF9" s="39" t="s">
        <v>54</v>
      </c>
      <c r="AG9" s="40">
        <v>43944</v>
      </c>
      <c r="AH9" s="40">
        <v>111</v>
      </c>
      <c r="AI9" s="41"/>
      <c r="AJ9" s="40">
        <v>37873</v>
      </c>
      <c r="AK9" s="40">
        <v>50</v>
      </c>
      <c r="AL9" s="34" t="s">
        <v>53</v>
      </c>
      <c r="AM9" s="39" t="s">
        <v>54</v>
      </c>
      <c r="AN9" s="40">
        <v>30101</v>
      </c>
      <c r="AO9" s="40">
        <v>31</v>
      </c>
      <c r="AP9" s="41"/>
      <c r="AQ9" s="40">
        <v>38873</v>
      </c>
      <c r="AR9" s="40">
        <v>50</v>
      </c>
      <c r="AS9" s="42"/>
      <c r="AT9" s="42"/>
      <c r="AU9" s="42"/>
      <c r="AV9" s="42"/>
    </row>
    <row r="10" spans="1:48" ht="24" x14ac:dyDescent="0.3">
      <c r="A10" s="34" t="s">
        <v>55</v>
      </c>
      <c r="B10" s="35" t="s">
        <v>56</v>
      </c>
      <c r="C10" s="5"/>
      <c r="D10" s="5"/>
      <c r="E10" s="36">
        <v>9029</v>
      </c>
      <c r="F10" s="37">
        <v>0</v>
      </c>
      <c r="G10" s="38"/>
      <c r="H10" s="37">
        <v>7022</v>
      </c>
      <c r="I10" s="37">
        <v>0</v>
      </c>
      <c r="J10" s="34" t="s">
        <v>55</v>
      </c>
      <c r="K10" s="39" t="s">
        <v>56</v>
      </c>
      <c r="L10" s="37">
        <v>5406</v>
      </c>
      <c r="M10" s="37"/>
      <c r="N10" s="38"/>
      <c r="O10" s="37">
        <v>16478</v>
      </c>
      <c r="P10" s="37"/>
      <c r="Q10" s="34" t="s">
        <v>55</v>
      </c>
      <c r="R10" s="39" t="s">
        <v>56</v>
      </c>
      <c r="S10" s="37">
        <v>18602</v>
      </c>
      <c r="T10" s="37">
        <v>0</v>
      </c>
      <c r="U10" s="38"/>
      <c r="V10" s="37">
        <v>20865</v>
      </c>
      <c r="W10" s="37"/>
      <c r="X10" s="34" t="s">
        <v>55</v>
      </c>
      <c r="Y10" s="39" t="s">
        <v>56</v>
      </c>
      <c r="Z10" s="40">
        <v>21220</v>
      </c>
      <c r="AA10" s="40"/>
      <c r="AB10" s="41"/>
      <c r="AC10" s="40">
        <v>14555</v>
      </c>
      <c r="AD10" s="40"/>
      <c r="AE10" s="34" t="s">
        <v>55</v>
      </c>
      <c r="AF10" s="39" t="s">
        <v>56</v>
      </c>
      <c r="AG10" s="40">
        <v>14424</v>
      </c>
      <c r="AH10" s="40"/>
      <c r="AI10" s="41"/>
      <c r="AJ10" s="40">
        <v>3845</v>
      </c>
      <c r="AK10" s="40"/>
      <c r="AL10" s="34" t="s">
        <v>55</v>
      </c>
      <c r="AM10" s="39" t="s">
        <v>56</v>
      </c>
      <c r="AN10" s="40">
        <v>10185</v>
      </c>
      <c r="AO10" s="40"/>
      <c r="AP10" s="41"/>
      <c r="AQ10" s="40">
        <v>3566</v>
      </c>
      <c r="AR10" s="40"/>
      <c r="AS10" s="42"/>
      <c r="AT10" s="42"/>
      <c r="AU10" s="42"/>
      <c r="AV10" s="42"/>
    </row>
    <row r="11" spans="1:48" ht="36" x14ac:dyDescent="0.3">
      <c r="A11" s="34" t="s">
        <v>57</v>
      </c>
      <c r="B11" s="35" t="s">
        <v>58</v>
      </c>
      <c r="C11" s="5"/>
      <c r="D11" s="5"/>
      <c r="E11" s="43">
        <v>25440</v>
      </c>
      <c r="F11" s="37">
        <v>0</v>
      </c>
      <c r="G11" s="38"/>
      <c r="H11" s="37">
        <v>14835</v>
      </c>
      <c r="I11" s="37">
        <v>0</v>
      </c>
      <c r="J11" s="34" t="s">
        <v>57</v>
      </c>
      <c r="K11" s="39" t="s">
        <v>58</v>
      </c>
      <c r="L11" s="37">
        <v>9445</v>
      </c>
      <c r="M11" s="37"/>
      <c r="N11" s="38"/>
      <c r="O11" s="37">
        <v>4600</v>
      </c>
      <c r="P11" s="37"/>
      <c r="Q11" s="34" t="s">
        <v>57</v>
      </c>
      <c r="R11" s="39" t="s">
        <v>58</v>
      </c>
      <c r="S11" s="37">
        <v>14630</v>
      </c>
      <c r="T11" s="37">
        <v>0</v>
      </c>
      <c r="U11" s="38"/>
      <c r="V11" s="37">
        <v>11385</v>
      </c>
      <c r="W11" s="37"/>
      <c r="X11" s="34" t="s">
        <v>57</v>
      </c>
      <c r="Y11" s="39" t="s">
        <v>58</v>
      </c>
      <c r="Z11" s="40">
        <v>8575</v>
      </c>
      <c r="AA11" s="40"/>
      <c r="AB11" s="41"/>
      <c r="AC11" s="40">
        <v>5795</v>
      </c>
      <c r="AD11" s="40"/>
      <c r="AE11" s="34" t="s">
        <v>57</v>
      </c>
      <c r="AF11" s="39" t="s">
        <v>58</v>
      </c>
      <c r="AG11" s="40">
        <v>9380</v>
      </c>
      <c r="AH11" s="40"/>
      <c r="AI11" s="41"/>
      <c r="AJ11" s="40">
        <v>9170</v>
      </c>
      <c r="AK11" s="40"/>
      <c r="AL11" s="34" t="s">
        <v>57</v>
      </c>
      <c r="AM11" s="39" t="s">
        <v>58</v>
      </c>
      <c r="AN11" s="40">
        <v>9865</v>
      </c>
      <c r="AO11" s="40"/>
      <c r="AP11" s="41"/>
      <c r="AQ11" s="40">
        <v>9170</v>
      </c>
      <c r="AR11" s="40"/>
      <c r="AS11" s="42"/>
      <c r="AT11" s="42"/>
      <c r="AU11" s="42"/>
      <c r="AV11" s="42"/>
    </row>
    <row r="12" spans="1:48" ht="24" x14ac:dyDescent="0.3">
      <c r="A12" s="34" t="s">
        <v>59</v>
      </c>
      <c r="B12" s="35" t="s">
        <v>60</v>
      </c>
      <c r="C12" s="5"/>
      <c r="D12" s="5"/>
      <c r="E12" s="37">
        <v>10735</v>
      </c>
      <c r="F12" s="37">
        <v>0</v>
      </c>
      <c r="G12" s="38"/>
      <c r="H12" s="37">
        <v>8810</v>
      </c>
      <c r="I12" s="37">
        <v>0</v>
      </c>
      <c r="J12" s="34" t="s">
        <v>59</v>
      </c>
      <c r="K12" s="39" t="s">
        <v>60</v>
      </c>
      <c r="L12" s="37">
        <v>8005</v>
      </c>
      <c r="M12" s="37"/>
      <c r="N12" s="38"/>
      <c r="O12" s="37">
        <v>9173</v>
      </c>
      <c r="P12" s="37"/>
      <c r="Q12" s="34" t="s">
        <v>59</v>
      </c>
      <c r="R12" s="39" t="s">
        <v>60</v>
      </c>
      <c r="S12" s="37">
        <v>16885</v>
      </c>
      <c r="T12" s="37"/>
      <c r="U12" s="38"/>
      <c r="V12" s="37">
        <v>8957</v>
      </c>
      <c r="W12" s="37"/>
      <c r="X12" s="34" t="s">
        <v>59</v>
      </c>
      <c r="Y12" s="39" t="s">
        <v>60</v>
      </c>
      <c r="Z12" s="40">
        <v>11191</v>
      </c>
      <c r="AA12" s="40"/>
      <c r="AB12" s="41"/>
      <c r="AC12" s="40">
        <v>9110</v>
      </c>
      <c r="AD12" s="40"/>
      <c r="AE12" s="34" t="s">
        <v>59</v>
      </c>
      <c r="AF12" s="39" t="s">
        <v>60</v>
      </c>
      <c r="AG12" s="40">
        <v>10294</v>
      </c>
      <c r="AH12" s="40"/>
      <c r="AI12" s="41"/>
      <c r="AJ12" s="40">
        <v>9785</v>
      </c>
      <c r="AK12" s="40"/>
      <c r="AL12" s="34" t="s">
        <v>59</v>
      </c>
      <c r="AM12" s="39" t="s">
        <v>60</v>
      </c>
      <c r="AN12" s="40">
        <v>8915</v>
      </c>
      <c r="AO12" s="40"/>
      <c r="AP12" s="41"/>
      <c r="AQ12" s="40">
        <v>9785</v>
      </c>
      <c r="AR12" s="40"/>
      <c r="AS12" s="42"/>
      <c r="AT12" s="42"/>
      <c r="AU12" s="42"/>
      <c r="AV12" s="42"/>
    </row>
    <row r="13" spans="1:48" ht="36" x14ac:dyDescent="0.3">
      <c r="A13" s="34" t="s">
        <v>61</v>
      </c>
      <c r="B13" s="35" t="s">
        <v>62</v>
      </c>
      <c r="C13" s="5"/>
      <c r="D13" s="5"/>
      <c r="E13" s="37">
        <v>5231</v>
      </c>
      <c r="F13" s="37">
        <v>0</v>
      </c>
      <c r="G13" s="38"/>
      <c r="H13" s="37">
        <v>2143</v>
      </c>
      <c r="I13" s="37">
        <v>0</v>
      </c>
      <c r="J13" s="34" t="s">
        <v>61</v>
      </c>
      <c r="K13" s="39" t="s">
        <v>62</v>
      </c>
      <c r="L13" s="37">
        <v>1751</v>
      </c>
      <c r="M13" s="37"/>
      <c r="N13" s="38"/>
      <c r="O13" s="37">
        <v>9596</v>
      </c>
      <c r="P13" s="37"/>
      <c r="Q13" s="34" t="s">
        <v>61</v>
      </c>
      <c r="R13" s="39" t="s">
        <v>62</v>
      </c>
      <c r="S13" s="37">
        <v>2759</v>
      </c>
      <c r="T13" s="37"/>
      <c r="U13" s="38"/>
      <c r="V13" s="37">
        <v>1815</v>
      </c>
      <c r="W13" s="37"/>
      <c r="X13" s="34" t="s">
        <v>61</v>
      </c>
      <c r="Y13" s="39" t="s">
        <v>62</v>
      </c>
      <c r="Z13" s="40">
        <v>2048</v>
      </c>
      <c r="AA13" s="40"/>
      <c r="AB13" s="41"/>
      <c r="AC13" s="40">
        <v>1252</v>
      </c>
      <c r="AD13" s="40"/>
      <c r="AE13" s="34" t="s">
        <v>61</v>
      </c>
      <c r="AF13" s="39" t="s">
        <v>62</v>
      </c>
      <c r="AG13" s="40">
        <v>1228</v>
      </c>
      <c r="AH13" s="40"/>
      <c r="AI13" s="41"/>
      <c r="AJ13" s="40">
        <v>0</v>
      </c>
      <c r="AK13" s="40"/>
      <c r="AL13" s="34" t="s">
        <v>61</v>
      </c>
      <c r="AM13" s="39" t="s">
        <v>62</v>
      </c>
      <c r="AN13" s="40">
        <v>582</v>
      </c>
      <c r="AO13" s="40"/>
      <c r="AP13" s="41"/>
      <c r="AQ13" s="40">
        <v>1324</v>
      </c>
      <c r="AR13" s="40"/>
      <c r="AS13" s="42"/>
      <c r="AT13" s="42"/>
      <c r="AU13" s="42"/>
      <c r="AV13" s="42"/>
    </row>
    <row r="14" spans="1:48" ht="24" x14ac:dyDescent="0.3">
      <c r="A14" s="34" t="s">
        <v>63</v>
      </c>
      <c r="B14" s="35" t="s">
        <v>64</v>
      </c>
      <c r="C14" s="5"/>
      <c r="D14" s="5"/>
      <c r="E14" s="36">
        <v>32955</v>
      </c>
      <c r="F14" s="37">
        <v>0</v>
      </c>
      <c r="G14" s="38"/>
      <c r="H14" s="37">
        <v>21500</v>
      </c>
      <c r="I14" s="37">
        <v>0</v>
      </c>
      <c r="J14" s="34" t="s">
        <v>63</v>
      </c>
      <c r="K14" s="39" t="s">
        <v>64</v>
      </c>
      <c r="L14" s="37">
        <v>17391</v>
      </c>
      <c r="M14" s="37"/>
      <c r="N14" s="38"/>
      <c r="O14" s="37">
        <v>51625</v>
      </c>
      <c r="P14" s="37"/>
      <c r="Q14" s="34" t="s">
        <v>63</v>
      </c>
      <c r="R14" s="39" t="s">
        <v>64</v>
      </c>
      <c r="S14" s="37">
        <v>38410</v>
      </c>
      <c r="T14" s="37"/>
      <c r="U14" s="38"/>
      <c r="V14" s="37">
        <v>39960</v>
      </c>
      <c r="W14" s="37"/>
      <c r="X14" s="34" t="s">
        <v>63</v>
      </c>
      <c r="Y14" s="39" t="s">
        <v>64</v>
      </c>
      <c r="Z14" s="40">
        <v>51147</v>
      </c>
      <c r="AA14" s="40"/>
      <c r="AB14" s="41"/>
      <c r="AC14" s="40">
        <v>34152</v>
      </c>
      <c r="AD14" s="40"/>
      <c r="AE14" s="34" t="s">
        <v>63</v>
      </c>
      <c r="AF14" s="39" t="s">
        <v>64</v>
      </c>
      <c r="AG14" s="40">
        <v>43944</v>
      </c>
      <c r="AH14" s="40"/>
      <c r="AI14" s="41"/>
      <c r="AJ14" s="40">
        <v>37873</v>
      </c>
      <c r="AK14" s="40"/>
      <c r="AL14" s="34" t="s">
        <v>63</v>
      </c>
      <c r="AM14" s="39" t="s">
        <v>64</v>
      </c>
      <c r="AN14" s="40">
        <v>30101</v>
      </c>
      <c r="AO14" s="40">
        <v>51</v>
      </c>
      <c r="AP14" s="41"/>
      <c r="AQ14" s="40">
        <v>38873</v>
      </c>
      <c r="AR14" s="40">
        <v>50</v>
      </c>
      <c r="AS14" s="42"/>
      <c r="AT14" s="42"/>
      <c r="AU14" s="42"/>
      <c r="AV14" s="42"/>
    </row>
    <row r="15" spans="1:48" ht="48" x14ac:dyDescent="0.3">
      <c r="A15" s="34" t="s">
        <v>65</v>
      </c>
      <c r="B15" s="35" t="s">
        <v>66</v>
      </c>
      <c r="C15" s="5"/>
      <c r="D15" s="5"/>
      <c r="E15" s="37">
        <v>32955</v>
      </c>
      <c r="F15" s="37">
        <v>0</v>
      </c>
      <c r="G15" s="38"/>
      <c r="H15" s="37">
        <v>21500</v>
      </c>
      <c r="I15" s="37">
        <v>0</v>
      </c>
      <c r="J15" s="34" t="s">
        <v>65</v>
      </c>
      <c r="K15" s="39" t="s">
        <v>66</v>
      </c>
      <c r="L15" s="37">
        <v>17391</v>
      </c>
      <c r="M15" s="37"/>
      <c r="N15" s="38"/>
      <c r="O15" s="37">
        <v>51625</v>
      </c>
      <c r="P15" s="37"/>
      <c r="Q15" s="34" t="s">
        <v>65</v>
      </c>
      <c r="R15" s="39" t="s">
        <v>66</v>
      </c>
      <c r="S15" s="37">
        <v>38410</v>
      </c>
      <c r="T15" s="37"/>
      <c r="U15" s="38"/>
      <c r="V15" s="37">
        <v>39960</v>
      </c>
      <c r="W15" s="37"/>
      <c r="X15" s="34" t="s">
        <v>65</v>
      </c>
      <c r="Y15" s="39" t="s">
        <v>66</v>
      </c>
      <c r="Z15" s="40">
        <v>51147</v>
      </c>
      <c r="AA15" s="40"/>
      <c r="AB15" s="41"/>
      <c r="AC15" s="40">
        <v>34332</v>
      </c>
      <c r="AD15" s="40"/>
      <c r="AE15" s="34" t="s">
        <v>65</v>
      </c>
      <c r="AF15" s="39" t="s">
        <v>66</v>
      </c>
      <c r="AG15" s="40">
        <v>43944</v>
      </c>
      <c r="AH15" s="40"/>
      <c r="AI15" s="41"/>
      <c r="AJ15" s="40">
        <v>37873</v>
      </c>
      <c r="AK15" s="40"/>
      <c r="AL15" s="34" t="s">
        <v>65</v>
      </c>
      <c r="AM15" s="39" t="s">
        <v>66</v>
      </c>
      <c r="AN15" s="40">
        <v>30122</v>
      </c>
      <c r="AO15" s="40"/>
      <c r="AP15" s="41"/>
      <c r="AQ15" s="40">
        <v>37923</v>
      </c>
      <c r="AR15" s="40"/>
      <c r="AS15" s="42"/>
      <c r="AT15" s="42"/>
      <c r="AU15" s="42"/>
      <c r="AV15" s="42"/>
    </row>
    <row r="16" spans="1:48" ht="15" thickBot="1" x14ac:dyDescent="0.35">
      <c r="A16" s="34"/>
      <c r="B16" s="39"/>
      <c r="C16" s="39"/>
      <c r="D16" s="39"/>
      <c r="E16" s="41"/>
      <c r="F16" s="41"/>
      <c r="G16" s="41"/>
      <c r="H16" s="41"/>
      <c r="I16" s="41"/>
      <c r="J16" s="39"/>
      <c r="K16" s="39"/>
      <c r="L16" s="38"/>
      <c r="M16" s="38"/>
      <c r="N16" s="38"/>
      <c r="O16" s="38"/>
      <c r="P16" s="38"/>
      <c r="Q16" s="39"/>
      <c r="R16" s="39"/>
      <c r="S16" s="38"/>
      <c r="T16" s="38"/>
      <c r="U16" s="38"/>
      <c r="V16" s="38"/>
      <c r="W16" s="38"/>
      <c r="X16" s="39"/>
      <c r="Y16" s="39"/>
      <c r="Z16" s="41"/>
      <c r="AA16" s="41"/>
      <c r="AB16" s="41"/>
      <c r="AC16" s="41"/>
      <c r="AD16" s="41"/>
      <c r="AE16" s="39"/>
      <c r="AF16" s="39"/>
      <c r="AG16" s="41"/>
      <c r="AH16" s="41"/>
      <c r="AI16" s="41"/>
      <c r="AJ16" s="41"/>
      <c r="AK16" s="41"/>
      <c r="AL16" s="39"/>
      <c r="AM16" s="39"/>
      <c r="AN16" s="41"/>
      <c r="AO16" s="41"/>
      <c r="AP16" s="41"/>
      <c r="AQ16" s="41"/>
      <c r="AR16" s="41"/>
      <c r="AS16" s="9"/>
      <c r="AT16" s="9"/>
      <c r="AU16" s="9"/>
      <c r="AV16" s="9"/>
    </row>
    <row r="17" spans="1:48" ht="15" thickBot="1" x14ac:dyDescent="0.35">
      <c r="A17" s="44" t="s">
        <v>67</v>
      </c>
      <c r="B17" s="45"/>
      <c r="C17" s="45"/>
      <c r="D17" s="45"/>
      <c r="E17" s="46" t="s">
        <v>68</v>
      </c>
      <c r="F17" s="47">
        <f t="shared" ref="F17:I17" si="0">SUM(F9:F15)</f>
        <v>26</v>
      </c>
      <c r="G17" s="47">
        <f t="shared" si="0"/>
        <v>0</v>
      </c>
      <c r="H17" s="47">
        <f t="shared" si="0"/>
        <v>97310</v>
      </c>
      <c r="I17" s="47">
        <f t="shared" si="0"/>
        <v>28</v>
      </c>
      <c r="J17" s="44" t="s">
        <v>67</v>
      </c>
      <c r="K17" s="45"/>
      <c r="L17" s="48">
        <f>SUM(L9:L15)</f>
        <v>76780</v>
      </c>
      <c r="M17" s="48">
        <v>0</v>
      </c>
      <c r="N17" s="48">
        <f>SUM(N9:O15)</f>
        <v>194722</v>
      </c>
      <c r="O17" s="48">
        <f>SUM(O9:O15)</f>
        <v>194722</v>
      </c>
      <c r="P17" s="48">
        <f>SUM(P9:Q15)</f>
        <v>0</v>
      </c>
      <c r="Q17" s="44" t="s">
        <v>67</v>
      </c>
      <c r="R17" s="45"/>
      <c r="S17" s="48">
        <f t="shared" ref="S17:W17" si="1">SUM(S9:S15)</f>
        <v>168106</v>
      </c>
      <c r="T17" s="48">
        <f t="shared" si="1"/>
        <v>4</v>
      </c>
      <c r="U17" s="48">
        <f t="shared" si="1"/>
        <v>0</v>
      </c>
      <c r="V17" s="48">
        <f t="shared" si="1"/>
        <v>162891</v>
      </c>
      <c r="W17" s="48">
        <f t="shared" si="1"/>
        <v>11</v>
      </c>
      <c r="X17" s="44" t="s">
        <v>67</v>
      </c>
      <c r="Y17" s="45"/>
      <c r="Z17" s="47">
        <f t="shared" ref="Z17:AD17" si="2">SUM(Z9:Z15)</f>
        <v>196475</v>
      </c>
      <c r="AA17" s="47">
        <f t="shared" si="2"/>
        <v>51</v>
      </c>
      <c r="AB17" s="47">
        <f t="shared" si="2"/>
        <v>0</v>
      </c>
      <c r="AC17" s="47">
        <f t="shared" si="2"/>
        <v>133348</v>
      </c>
      <c r="AD17" s="47">
        <f t="shared" si="2"/>
        <v>60</v>
      </c>
      <c r="AE17" s="44" t="s">
        <v>67</v>
      </c>
      <c r="AF17" s="45"/>
      <c r="AG17" s="47">
        <f t="shared" ref="AG17:AK17" si="3">SUM(AG9:AG15)</f>
        <v>167158</v>
      </c>
      <c r="AH17" s="47">
        <f t="shared" si="3"/>
        <v>111</v>
      </c>
      <c r="AI17" s="47">
        <f t="shared" si="3"/>
        <v>0</v>
      </c>
      <c r="AJ17" s="47">
        <f t="shared" si="3"/>
        <v>136419</v>
      </c>
      <c r="AK17" s="47">
        <f t="shared" si="3"/>
        <v>50</v>
      </c>
      <c r="AL17" s="44" t="s">
        <v>67</v>
      </c>
      <c r="AM17" s="45"/>
      <c r="AN17" s="47">
        <f t="shared" ref="AN17:AR17" si="4">SUM(AN9:AN15)</f>
        <v>119871</v>
      </c>
      <c r="AO17" s="47">
        <f t="shared" si="4"/>
        <v>82</v>
      </c>
      <c r="AP17" s="47">
        <f t="shared" si="4"/>
        <v>0</v>
      </c>
      <c r="AQ17" s="47">
        <f t="shared" si="4"/>
        <v>139514</v>
      </c>
      <c r="AR17" s="47">
        <f t="shared" si="4"/>
        <v>100</v>
      </c>
      <c r="AS17" s="9"/>
      <c r="AT17" s="9"/>
      <c r="AU17" s="9"/>
      <c r="AV17" s="9"/>
    </row>
    <row r="18" spans="1:48" ht="15" thickTop="1" x14ac:dyDescent="0.3">
      <c r="A18" s="49" t="s">
        <v>69</v>
      </c>
      <c r="B18" s="5"/>
      <c r="C18" s="50" t="s">
        <v>70</v>
      </c>
      <c r="D18" s="51"/>
      <c r="E18" s="51"/>
      <c r="F18" s="51"/>
      <c r="G18" s="51"/>
      <c r="H18" s="51"/>
      <c r="I18" s="51"/>
      <c r="J18" s="50" t="s">
        <v>71</v>
      </c>
      <c r="K18" s="51"/>
      <c r="L18" s="51"/>
      <c r="M18" s="51"/>
      <c r="N18" s="51"/>
      <c r="O18" s="51"/>
      <c r="P18" s="51"/>
      <c r="Q18" s="50" t="s">
        <v>71</v>
      </c>
      <c r="R18" s="51"/>
      <c r="S18" s="51"/>
      <c r="T18" s="51"/>
      <c r="U18" s="51"/>
      <c r="V18" s="51"/>
      <c r="W18" s="51"/>
      <c r="X18" s="50" t="s">
        <v>71</v>
      </c>
      <c r="Y18" s="51"/>
      <c r="Z18" s="51"/>
      <c r="AA18" s="51"/>
      <c r="AB18" s="51"/>
      <c r="AC18" s="51"/>
      <c r="AD18" s="51"/>
      <c r="AE18" s="50" t="s">
        <v>71</v>
      </c>
      <c r="AF18" s="51"/>
      <c r="AG18" s="51"/>
      <c r="AH18" s="51"/>
      <c r="AI18" s="51"/>
      <c r="AJ18" s="51"/>
      <c r="AK18" s="51"/>
      <c r="AL18" s="50" t="s">
        <v>71</v>
      </c>
      <c r="AM18" s="51"/>
      <c r="AN18" s="51"/>
      <c r="AO18" s="51"/>
      <c r="AP18" s="51"/>
      <c r="AQ18" s="51"/>
      <c r="AR18" s="51"/>
      <c r="AS18" s="52"/>
      <c r="AT18" s="52"/>
      <c r="AU18" s="52"/>
      <c r="AV18" s="52"/>
    </row>
    <row r="19" spans="1:48" x14ac:dyDescent="0.3">
      <c r="A19" s="53" t="s">
        <v>72</v>
      </c>
      <c r="B19" s="5"/>
      <c r="C19" s="53" t="s">
        <v>73</v>
      </c>
      <c r="D19" s="5"/>
      <c r="E19" s="5"/>
      <c r="F19" s="5"/>
      <c r="G19" s="5"/>
      <c r="H19" s="5"/>
      <c r="I19" s="5"/>
      <c r="J19" s="53" t="s">
        <v>74</v>
      </c>
      <c r="K19" s="5"/>
      <c r="L19" s="5"/>
      <c r="M19" s="5"/>
      <c r="N19" s="5"/>
      <c r="O19" s="5"/>
      <c r="P19" s="5"/>
      <c r="Q19" s="53" t="s">
        <v>74</v>
      </c>
      <c r="R19" s="5"/>
      <c r="S19" s="5"/>
      <c r="T19" s="5"/>
      <c r="U19" s="5"/>
      <c r="V19" s="5"/>
      <c r="W19" s="5"/>
      <c r="X19" s="53" t="s">
        <v>74</v>
      </c>
      <c r="Y19" s="5"/>
      <c r="Z19" s="5"/>
      <c r="AA19" s="5"/>
      <c r="AB19" s="5"/>
      <c r="AC19" s="5"/>
      <c r="AD19" s="5"/>
      <c r="AE19" s="53" t="s">
        <v>74</v>
      </c>
      <c r="AF19" s="5"/>
      <c r="AG19" s="5"/>
      <c r="AH19" s="5"/>
      <c r="AI19" s="5"/>
      <c r="AJ19" s="5"/>
      <c r="AK19" s="5"/>
      <c r="AL19" s="53" t="s">
        <v>74</v>
      </c>
      <c r="AM19" s="5"/>
      <c r="AN19" s="5"/>
      <c r="AO19" s="5"/>
      <c r="AP19" s="5"/>
      <c r="AQ19" s="5"/>
      <c r="AR19" s="5"/>
      <c r="AS19" s="52"/>
      <c r="AT19" s="52"/>
      <c r="AU19" s="52"/>
      <c r="AV19" s="52"/>
    </row>
    <row r="20" spans="1:48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</row>
    <row r="21" spans="1:48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</row>
    <row r="22" spans="1:48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54"/>
      <c r="M22" s="5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</row>
    <row r="23" spans="1:4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54"/>
      <c r="M23" s="5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</row>
    <row r="24" spans="1:4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54"/>
      <c r="M24" s="5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</row>
    <row r="25" spans="1:48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54"/>
      <c r="L25" s="54"/>
      <c r="M25" s="5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</row>
    <row r="26" spans="1:48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54"/>
      <c r="M26" s="5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</row>
    <row r="27" spans="1:48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54"/>
      <c r="L27" s="55"/>
      <c r="M27" s="5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</row>
  </sheetData>
  <mergeCells count="68">
    <mergeCell ref="AL19:AR19"/>
    <mergeCell ref="A19:B19"/>
    <mergeCell ref="C19:I19"/>
    <mergeCell ref="J19:P19"/>
    <mergeCell ref="Q19:W19"/>
    <mergeCell ref="X19:AD19"/>
    <mergeCell ref="AE19:AK19"/>
    <mergeCell ref="AL17:AM17"/>
    <mergeCell ref="A18:B18"/>
    <mergeCell ref="C18:I18"/>
    <mergeCell ref="J18:P18"/>
    <mergeCell ref="Q18:W18"/>
    <mergeCell ref="X18:AD18"/>
    <mergeCell ref="AE18:AK18"/>
    <mergeCell ref="AL18:AR18"/>
    <mergeCell ref="B15:D15"/>
    <mergeCell ref="A17:D17"/>
    <mergeCell ref="J17:K17"/>
    <mergeCell ref="Q17:R17"/>
    <mergeCell ref="X17:Y17"/>
    <mergeCell ref="AE17:AF17"/>
    <mergeCell ref="B9:D9"/>
    <mergeCell ref="B10:D10"/>
    <mergeCell ref="B11:D11"/>
    <mergeCell ref="B12:D12"/>
    <mergeCell ref="B13:D13"/>
    <mergeCell ref="B14:D14"/>
    <mergeCell ref="AN5:AO5"/>
    <mergeCell ref="AQ5:AR5"/>
    <mergeCell ref="A7:D7"/>
    <mergeCell ref="J7:K7"/>
    <mergeCell ref="Q7:R7"/>
    <mergeCell ref="X7:Y7"/>
    <mergeCell ref="AE7:AF7"/>
    <mergeCell ref="AL7:AM7"/>
    <mergeCell ref="AL4:AL6"/>
    <mergeCell ref="AM4:AM6"/>
    <mergeCell ref="AN4:AR4"/>
    <mergeCell ref="E5:F5"/>
    <mergeCell ref="H5:I5"/>
    <mergeCell ref="L5:M5"/>
    <mergeCell ref="O5:P5"/>
    <mergeCell ref="S5:T5"/>
    <mergeCell ref="V5:W5"/>
    <mergeCell ref="Z5:AA5"/>
    <mergeCell ref="X4:X6"/>
    <mergeCell ref="Y4:Y6"/>
    <mergeCell ref="Z4:AD4"/>
    <mergeCell ref="AE4:AE6"/>
    <mergeCell ref="AF4:AF6"/>
    <mergeCell ref="AG4:AK4"/>
    <mergeCell ref="AC5:AD5"/>
    <mergeCell ref="AG5:AH5"/>
    <mergeCell ref="AJ5:AK5"/>
    <mergeCell ref="J4:J6"/>
    <mergeCell ref="K4:K6"/>
    <mergeCell ref="L4:P4"/>
    <mergeCell ref="Q4:Q6"/>
    <mergeCell ref="R4:R6"/>
    <mergeCell ref="S4:W4"/>
    <mergeCell ref="A1:B1"/>
    <mergeCell ref="C1:C2"/>
    <mergeCell ref="D1:I1"/>
    <mergeCell ref="A2:B2"/>
    <mergeCell ref="D2:I2"/>
    <mergeCell ref="A4:A6"/>
    <mergeCell ref="B4:D6"/>
    <mergeCell ref="E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2024-08-19T02:45:24Z</dcterms:created>
  <dcterms:modified xsi:type="dcterms:W3CDTF">2024-08-19T02:46:00Z</dcterms:modified>
</cp:coreProperties>
</file>